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 firstSheet="2" activeTab="3"/>
  </bookViews>
  <sheets>
    <sheet name="Slalom - Generale" sheetId="5" r:id="rId1"/>
    <sheet name="Discesa - Generale " sheetId="4" r:id="rId2"/>
    <sheet name="Slalom - Coppa Giovani " sheetId="6" r:id="rId3"/>
    <sheet name="Discesa - Coppa Giovani" sheetId="10" r:id="rId4"/>
    <sheet name="Discesa - Coppa Canadese" sheetId="11" r:id="rId5"/>
    <sheet name="Slalom - Coppa Canadese" sheetId="1" r:id="rId6"/>
    <sheet name="Foglio3" sheetId="3" r:id="rId7"/>
  </sheets>
  <definedNames>
    <definedName name="_xlnm.Print_Area" localSheetId="0">'Slalom - Generale'!$A$1:$BC$76</definedName>
  </definedNames>
  <calcPr calcId="124519"/>
</workbook>
</file>

<file path=xl/calcChain.xml><?xml version="1.0" encoding="utf-8"?>
<calcChain xmlns="http://schemas.openxmlformats.org/spreadsheetml/2006/main">
  <c r="W56" i="10"/>
  <c r="AK56"/>
  <c r="AS56"/>
  <c r="AY40" i="11"/>
  <c r="AY30"/>
  <c r="AY42"/>
  <c r="AY27"/>
  <c r="AY20"/>
  <c r="AY3"/>
  <c r="AY18"/>
  <c r="AY17"/>
  <c r="AY16"/>
  <c r="AY6"/>
  <c r="AY22"/>
  <c r="AY11"/>
  <c r="AY7"/>
  <c r="AY29"/>
  <c r="AY8"/>
  <c r="AY12"/>
  <c r="AY39"/>
  <c r="AY9"/>
  <c r="AY25"/>
  <c r="AY5"/>
  <c r="AY26"/>
  <c r="AY32"/>
  <c r="AY10"/>
  <c r="AY21"/>
  <c r="AY31"/>
  <c r="AY35"/>
  <c r="AY43"/>
  <c r="AY47"/>
  <c r="AY38"/>
  <c r="AY23"/>
  <c r="AY24"/>
  <c r="AY33"/>
  <c r="AY48"/>
  <c r="AY41"/>
  <c r="AY4"/>
  <c r="AY45"/>
  <c r="AY34"/>
  <c r="AY19"/>
  <c r="AY36"/>
  <c r="AY14"/>
  <c r="AY13"/>
  <c r="AY44"/>
  <c r="AY15"/>
  <c r="AY46"/>
  <c r="AY28"/>
  <c r="AY37"/>
  <c r="AY49"/>
  <c r="AS35" i="10"/>
  <c r="AS16"/>
  <c r="AS31"/>
  <c r="AS23"/>
  <c r="AS28"/>
  <c r="AS3"/>
  <c r="AS48"/>
  <c r="AS19"/>
  <c r="AS39"/>
  <c r="AS26"/>
  <c r="AS11"/>
  <c r="AS32"/>
  <c r="AS13"/>
  <c r="AS17"/>
  <c r="AS57"/>
  <c r="AS21"/>
  <c r="AS46"/>
  <c r="AS61"/>
  <c r="AS59"/>
  <c r="AS12"/>
  <c r="AS49"/>
  <c r="AS18"/>
  <c r="AS14"/>
  <c r="AS60"/>
  <c r="AS62"/>
  <c r="AS27"/>
  <c r="AS4"/>
  <c r="AS25"/>
  <c r="AS7"/>
  <c r="AS5"/>
  <c r="AS8"/>
  <c r="AS40"/>
  <c r="AS41"/>
  <c r="AS33"/>
  <c r="AS42"/>
  <c r="AS43"/>
  <c r="AS22"/>
  <c r="AS30"/>
  <c r="AS52"/>
  <c r="AS63"/>
  <c r="AS6"/>
  <c r="AS37"/>
  <c r="AS36"/>
  <c r="AS24"/>
  <c r="AS45"/>
  <c r="AS9"/>
  <c r="AS10"/>
  <c r="AS29"/>
  <c r="AS51"/>
  <c r="AS20"/>
  <c r="AS58"/>
  <c r="AS34"/>
  <c r="AS15"/>
  <c r="AS47"/>
  <c r="AS64"/>
  <c r="AS44"/>
  <c r="AS38"/>
  <c r="AS50"/>
  <c r="BA42" i="4"/>
  <c r="BA28"/>
  <c r="BA109"/>
  <c r="BA81"/>
  <c r="BA94"/>
  <c r="BA45"/>
  <c r="BA102"/>
  <c r="BA49"/>
  <c r="BA46"/>
  <c r="BA31"/>
  <c r="BA90"/>
  <c r="BA3"/>
  <c r="BA65"/>
  <c r="BA86"/>
  <c r="BA87"/>
  <c r="BA66"/>
  <c r="BA103"/>
  <c r="BA20"/>
  <c r="BA44"/>
  <c r="BA19"/>
  <c r="BA59"/>
  <c r="BA60"/>
  <c r="BA16"/>
  <c r="BA82"/>
  <c r="BA12"/>
  <c r="BA33"/>
  <c r="BA30"/>
  <c r="BA9"/>
  <c r="BA11"/>
  <c r="BA80"/>
  <c r="BA23"/>
  <c r="BA91"/>
  <c r="BA57"/>
  <c r="BA93"/>
  <c r="BA69"/>
  <c r="BA17"/>
  <c r="BA67"/>
  <c r="BA21"/>
  <c r="BA26"/>
  <c r="BA37"/>
  <c r="BA13"/>
  <c r="BA95"/>
  <c r="BA48"/>
  <c r="BA112"/>
  <c r="BA110"/>
  <c r="BA36"/>
  <c r="BA5"/>
  <c r="BA32"/>
  <c r="BA75"/>
  <c r="BA15"/>
  <c r="BA83"/>
  <c r="BA6"/>
  <c r="BA7"/>
  <c r="BA41"/>
  <c r="BA72"/>
  <c r="BA62"/>
  <c r="BA56"/>
  <c r="BA85"/>
  <c r="BA61"/>
  <c r="BA58"/>
  <c r="BA27"/>
  <c r="BA34"/>
  <c r="BA104"/>
  <c r="BA76"/>
  <c r="BA35"/>
  <c r="BA25"/>
  <c r="BA96"/>
  <c r="BA113"/>
  <c r="BA105"/>
  <c r="BA77"/>
  <c r="BA98"/>
  <c r="BA97"/>
  <c r="BA64"/>
  <c r="BA78"/>
  <c r="BA68"/>
  <c r="BA4"/>
  <c r="BA92"/>
  <c r="BA84"/>
  <c r="BA114"/>
  <c r="BA39"/>
  <c r="BA18"/>
  <c r="BA29"/>
  <c r="BA24"/>
  <c r="BA22"/>
  <c r="BA73"/>
  <c r="BA99"/>
  <c r="BA111"/>
  <c r="BA89"/>
  <c r="BA70"/>
  <c r="BA14"/>
  <c r="BA8"/>
  <c r="BA43"/>
  <c r="BA51"/>
  <c r="BA38"/>
  <c r="BA74"/>
  <c r="BA63"/>
  <c r="BA100"/>
  <c r="BA10"/>
  <c r="BA52"/>
  <c r="BA88"/>
  <c r="BA50"/>
  <c r="BA101"/>
  <c r="BA40"/>
  <c r="BA47"/>
  <c r="BA71"/>
  <c r="BA79"/>
  <c r="BB14" i="5"/>
  <c r="BB15"/>
  <c r="BB24"/>
  <c r="BB19"/>
  <c r="BB42"/>
  <c r="BB57"/>
  <c r="BB7"/>
  <c r="BB46"/>
  <c r="BB40"/>
  <c r="BB23"/>
  <c r="BB12"/>
  <c r="BB39"/>
  <c r="BB25"/>
  <c r="BB27"/>
  <c r="BB16"/>
  <c r="BB8"/>
  <c r="BB37"/>
  <c r="BB59"/>
  <c r="BB11"/>
  <c r="BB9"/>
  <c r="BB3"/>
  <c r="BB60"/>
  <c r="BB44"/>
  <c r="BB62"/>
  <c r="BB63"/>
  <c r="BB26"/>
  <c r="BB6"/>
  <c r="BB33"/>
  <c r="BB21"/>
  <c r="BB30"/>
  <c r="BB18"/>
  <c r="BB47"/>
  <c r="BB13"/>
  <c r="BB20"/>
  <c r="BB52"/>
  <c r="BB61"/>
  <c r="BB29"/>
  <c r="BB48"/>
  <c r="BB31"/>
  <c r="BB36"/>
  <c r="BB64"/>
  <c r="BB28"/>
  <c r="BB35"/>
  <c r="BB38"/>
  <c r="BB43"/>
  <c r="BB41"/>
  <c r="BB49"/>
  <c r="BB34"/>
  <c r="BB4"/>
  <c r="BB51"/>
  <c r="BB5"/>
  <c r="BB32"/>
  <c r="BB22"/>
  <c r="BB50"/>
  <c r="BB45"/>
  <c r="BB17"/>
  <c r="BB58"/>
  <c r="BB10"/>
  <c r="AR59" i="4"/>
  <c r="W59"/>
  <c r="AQ49" i="11"/>
  <c r="W49"/>
  <c r="AQ37"/>
  <c r="W37"/>
  <c r="AQ28"/>
  <c r="W28"/>
  <c r="AQ46"/>
  <c r="W46"/>
  <c r="AQ15"/>
  <c r="W15"/>
  <c r="AQ44"/>
  <c r="W44"/>
  <c r="AQ13"/>
  <c r="W13"/>
  <c r="AQ14"/>
  <c r="W14"/>
  <c r="AQ36"/>
  <c r="W36"/>
  <c r="AQ19"/>
  <c r="W19"/>
  <c r="AQ34"/>
  <c r="W34"/>
  <c r="AQ45"/>
  <c r="W45"/>
  <c r="AQ4"/>
  <c r="W4"/>
  <c r="AQ41"/>
  <c r="W41"/>
  <c r="AQ48"/>
  <c r="W48"/>
  <c r="AQ33"/>
  <c r="W33"/>
  <c r="AQ24"/>
  <c r="W24"/>
  <c r="AQ23"/>
  <c r="W23"/>
  <c r="AQ38"/>
  <c r="W38"/>
  <c r="AQ47"/>
  <c r="W47"/>
  <c r="AQ43"/>
  <c r="W43"/>
  <c r="AQ35"/>
  <c r="W35"/>
  <c r="AQ31"/>
  <c r="W31"/>
  <c r="AZ31" s="1"/>
  <c r="AQ21"/>
  <c r="W21"/>
  <c r="AQ10"/>
  <c r="W10"/>
  <c r="AQ32"/>
  <c r="W32"/>
  <c r="AQ26"/>
  <c r="W26"/>
  <c r="AQ5"/>
  <c r="W5"/>
  <c r="AQ25"/>
  <c r="W25"/>
  <c r="AQ9"/>
  <c r="W9"/>
  <c r="AQ39"/>
  <c r="W39"/>
  <c r="AQ12"/>
  <c r="W12"/>
  <c r="AQ8"/>
  <c r="W8"/>
  <c r="AQ29"/>
  <c r="W29"/>
  <c r="AQ7"/>
  <c r="W7"/>
  <c r="AQ11"/>
  <c r="W11"/>
  <c r="AQ22"/>
  <c r="W22"/>
  <c r="AQ6"/>
  <c r="W6"/>
  <c r="AQ16"/>
  <c r="W16"/>
  <c r="AQ17"/>
  <c r="W17"/>
  <c r="AQ18"/>
  <c r="W18"/>
  <c r="AQ3"/>
  <c r="W3"/>
  <c r="AQ20"/>
  <c r="W20"/>
  <c r="AQ27"/>
  <c r="W27"/>
  <c r="AQ42"/>
  <c r="W42"/>
  <c r="AQ30"/>
  <c r="W30"/>
  <c r="AQ40"/>
  <c r="W40"/>
  <c r="AK50" i="10"/>
  <c r="W50"/>
  <c r="AT50" s="1"/>
  <c r="AK38"/>
  <c r="W38"/>
  <c r="AK44"/>
  <c r="W44"/>
  <c r="AT44" s="1"/>
  <c r="AK64"/>
  <c r="W64"/>
  <c r="AK47"/>
  <c r="W47"/>
  <c r="AK15"/>
  <c r="W15"/>
  <c r="AK34"/>
  <c r="W34"/>
  <c r="AT34" s="1"/>
  <c r="AK58"/>
  <c r="W58"/>
  <c r="AK20"/>
  <c r="W20"/>
  <c r="AK51"/>
  <c r="W51"/>
  <c r="AK29"/>
  <c r="W29"/>
  <c r="AK10"/>
  <c r="W10"/>
  <c r="AK9"/>
  <c r="W9"/>
  <c r="AK45"/>
  <c r="W45"/>
  <c r="AK24"/>
  <c r="W24"/>
  <c r="AK36"/>
  <c r="W36"/>
  <c r="AK37"/>
  <c r="W37"/>
  <c r="AK6"/>
  <c r="W6"/>
  <c r="AK63"/>
  <c r="W63"/>
  <c r="AK52"/>
  <c r="W52"/>
  <c r="AK30"/>
  <c r="W30"/>
  <c r="AK22"/>
  <c r="W22"/>
  <c r="AK43"/>
  <c r="W43"/>
  <c r="AK42"/>
  <c r="W42"/>
  <c r="AK33"/>
  <c r="W33"/>
  <c r="AT33" s="1"/>
  <c r="AK41"/>
  <c r="W41"/>
  <c r="AK40"/>
  <c r="W40"/>
  <c r="AK8"/>
  <c r="W8"/>
  <c r="AK5"/>
  <c r="W5"/>
  <c r="AK7"/>
  <c r="W7"/>
  <c r="AK25"/>
  <c r="W25"/>
  <c r="AK4"/>
  <c r="W4"/>
  <c r="AK27"/>
  <c r="W27"/>
  <c r="AK62"/>
  <c r="W62"/>
  <c r="AK60"/>
  <c r="W60"/>
  <c r="AT60" s="1"/>
  <c r="AK14"/>
  <c r="W14"/>
  <c r="AK18"/>
  <c r="W18"/>
  <c r="AK49"/>
  <c r="W49"/>
  <c r="AK12"/>
  <c r="W12"/>
  <c r="AK59"/>
  <c r="W59"/>
  <c r="AK61"/>
  <c r="W61"/>
  <c r="AK46"/>
  <c r="W46"/>
  <c r="AK21"/>
  <c r="W21"/>
  <c r="AK57"/>
  <c r="W57"/>
  <c r="AK17"/>
  <c r="W17"/>
  <c r="AK13"/>
  <c r="W13"/>
  <c r="AK32"/>
  <c r="W32"/>
  <c r="AK11"/>
  <c r="W11"/>
  <c r="AK26"/>
  <c r="W26"/>
  <c r="AK39"/>
  <c r="W39"/>
  <c r="AK19"/>
  <c r="W19"/>
  <c r="AK48"/>
  <c r="W48"/>
  <c r="AK3"/>
  <c r="W3"/>
  <c r="AK28"/>
  <c r="W28"/>
  <c r="AK23"/>
  <c r="W23"/>
  <c r="AK31"/>
  <c r="W31"/>
  <c r="AK16"/>
  <c r="W16"/>
  <c r="AK35"/>
  <c r="W35"/>
  <c r="AY26" i="6"/>
  <c r="AH26"/>
  <c r="W26"/>
  <c r="AY23"/>
  <c r="AH23"/>
  <c r="W23"/>
  <c r="AY32"/>
  <c r="AH32"/>
  <c r="W32"/>
  <c r="AY31"/>
  <c r="AH31"/>
  <c r="W31"/>
  <c r="AY36"/>
  <c r="AH36"/>
  <c r="W36"/>
  <c r="AY9"/>
  <c r="AH9"/>
  <c r="W9"/>
  <c r="AY7"/>
  <c r="AH7"/>
  <c r="W7"/>
  <c r="AY34"/>
  <c r="AH34"/>
  <c r="W34"/>
  <c r="AY12"/>
  <c r="AH12"/>
  <c r="W12"/>
  <c r="AY22"/>
  <c r="AH22"/>
  <c r="W22"/>
  <c r="AY15"/>
  <c r="AH15"/>
  <c r="W15"/>
  <c r="AY39"/>
  <c r="AH39"/>
  <c r="W39"/>
  <c r="AY4"/>
  <c r="AH4"/>
  <c r="W4"/>
  <c r="AY10"/>
  <c r="AH10"/>
  <c r="W10"/>
  <c r="AY19"/>
  <c r="AH19"/>
  <c r="W19"/>
  <c r="AY25"/>
  <c r="AH25"/>
  <c r="W25"/>
  <c r="AY24"/>
  <c r="AH24"/>
  <c r="W24"/>
  <c r="AY14"/>
  <c r="AH14"/>
  <c r="W14"/>
  <c r="AY18"/>
  <c r="AH18"/>
  <c r="W18"/>
  <c r="AY33"/>
  <c r="AH33"/>
  <c r="W33"/>
  <c r="AY11"/>
  <c r="AH11"/>
  <c r="W11"/>
  <c r="AY27"/>
  <c r="AH27"/>
  <c r="W27"/>
  <c r="AY35"/>
  <c r="AH35"/>
  <c r="W35"/>
  <c r="AY5"/>
  <c r="AH5"/>
  <c r="W5"/>
  <c r="AY30"/>
  <c r="AH30"/>
  <c r="W30"/>
  <c r="AY17"/>
  <c r="AH17"/>
  <c r="W17"/>
  <c r="AY8"/>
  <c r="AH8"/>
  <c r="W8"/>
  <c r="AY16"/>
  <c r="AH16"/>
  <c r="W16"/>
  <c r="AY38"/>
  <c r="AH38"/>
  <c r="W38"/>
  <c r="AY29"/>
  <c r="AH29"/>
  <c r="W29"/>
  <c r="AY28"/>
  <c r="AH28"/>
  <c r="W28"/>
  <c r="AY3"/>
  <c r="AH3"/>
  <c r="W3"/>
  <c r="AY21"/>
  <c r="AH21"/>
  <c r="W21"/>
  <c r="AY20"/>
  <c r="AH20"/>
  <c r="W20"/>
  <c r="AY37"/>
  <c r="AH37"/>
  <c r="W37"/>
  <c r="AY13"/>
  <c r="AH13"/>
  <c r="W13"/>
  <c r="AY6"/>
  <c r="AH6"/>
  <c r="W6"/>
  <c r="AJ35" i="5"/>
  <c r="W35"/>
  <c r="AJ28"/>
  <c r="W28"/>
  <c r="AJ64"/>
  <c r="W64"/>
  <c r="AJ36"/>
  <c r="W36"/>
  <c r="AJ31"/>
  <c r="W31"/>
  <c r="AJ48"/>
  <c r="W48"/>
  <c r="AJ29"/>
  <c r="W29"/>
  <c r="AJ61"/>
  <c r="W61"/>
  <c r="AJ52"/>
  <c r="W52"/>
  <c r="AJ20"/>
  <c r="W20"/>
  <c r="AJ13"/>
  <c r="W13"/>
  <c r="AJ47"/>
  <c r="W47"/>
  <c r="AJ18"/>
  <c r="W18"/>
  <c r="AJ30"/>
  <c r="W30"/>
  <c r="AJ21"/>
  <c r="W21"/>
  <c r="AJ33"/>
  <c r="W33"/>
  <c r="AJ6"/>
  <c r="W6"/>
  <c r="AJ26"/>
  <c r="W26"/>
  <c r="AJ63"/>
  <c r="W63"/>
  <c r="AJ62"/>
  <c r="W62"/>
  <c r="AJ44"/>
  <c r="W44"/>
  <c r="AJ60"/>
  <c r="W60"/>
  <c r="AJ3"/>
  <c r="W3"/>
  <c r="AJ9"/>
  <c r="W9"/>
  <c r="AJ11"/>
  <c r="W11"/>
  <c r="AJ59"/>
  <c r="W59"/>
  <c r="AJ37"/>
  <c r="W37"/>
  <c r="AJ8"/>
  <c r="W8"/>
  <c r="AJ16"/>
  <c r="W16"/>
  <c r="AJ27"/>
  <c r="W27"/>
  <c r="AJ25"/>
  <c r="W25"/>
  <c r="AJ39"/>
  <c r="W39"/>
  <c r="AJ12"/>
  <c r="W12"/>
  <c r="AJ23"/>
  <c r="W23"/>
  <c r="AJ40"/>
  <c r="W40"/>
  <c r="AJ46"/>
  <c r="W46"/>
  <c r="AJ7"/>
  <c r="W7"/>
  <c r="AJ57"/>
  <c r="W57"/>
  <c r="AJ42"/>
  <c r="W42"/>
  <c r="AJ19"/>
  <c r="W19"/>
  <c r="AJ24"/>
  <c r="W24"/>
  <c r="AJ15"/>
  <c r="W15"/>
  <c r="AJ14"/>
  <c r="W14"/>
  <c r="AJ41"/>
  <c r="W41"/>
  <c r="AJ43"/>
  <c r="W43"/>
  <c r="AJ38"/>
  <c r="W38"/>
  <c r="AJ34"/>
  <c r="W34"/>
  <c r="AJ49"/>
  <c r="W49"/>
  <c r="AJ4"/>
  <c r="W4"/>
  <c r="AJ51"/>
  <c r="W51"/>
  <c r="AJ5"/>
  <c r="W5"/>
  <c r="AJ32"/>
  <c r="W32"/>
  <c r="AJ22"/>
  <c r="W22"/>
  <c r="AJ50"/>
  <c r="W50"/>
  <c r="AJ45"/>
  <c r="W45"/>
  <c r="AJ17"/>
  <c r="W17"/>
  <c r="AJ58"/>
  <c r="W58"/>
  <c r="AJ10"/>
  <c r="W10"/>
  <c r="AR79" i="4"/>
  <c r="W79"/>
  <c r="AR71"/>
  <c r="W71"/>
  <c r="AR47"/>
  <c r="W47"/>
  <c r="AR40"/>
  <c r="W40"/>
  <c r="AR101"/>
  <c r="W101"/>
  <c r="AR50"/>
  <c r="W50"/>
  <c r="AR88"/>
  <c r="W88"/>
  <c r="AR52"/>
  <c r="W52"/>
  <c r="AR10"/>
  <c r="W10"/>
  <c r="AR100"/>
  <c r="W100"/>
  <c r="AR63"/>
  <c r="W63"/>
  <c r="AR74"/>
  <c r="W74"/>
  <c r="AR38"/>
  <c r="W38"/>
  <c r="AR51"/>
  <c r="W51"/>
  <c r="AR43"/>
  <c r="W43"/>
  <c r="AR8"/>
  <c r="W8"/>
  <c r="AR14"/>
  <c r="W14"/>
  <c r="AR70"/>
  <c r="W70"/>
  <c r="AR89"/>
  <c r="W89"/>
  <c r="AR111"/>
  <c r="W111"/>
  <c r="AR99"/>
  <c r="W99"/>
  <c r="AR73"/>
  <c r="W73"/>
  <c r="AR22"/>
  <c r="W22"/>
  <c r="AR24"/>
  <c r="W24"/>
  <c r="AR29"/>
  <c r="W29"/>
  <c r="AR18"/>
  <c r="W18"/>
  <c r="AR39"/>
  <c r="W39"/>
  <c r="AR114"/>
  <c r="W114"/>
  <c r="AR84"/>
  <c r="W84"/>
  <c r="AR92"/>
  <c r="W92"/>
  <c r="AR4"/>
  <c r="W4"/>
  <c r="AR68"/>
  <c r="W68"/>
  <c r="AR78"/>
  <c r="W78"/>
  <c r="AR64"/>
  <c r="W64"/>
  <c r="AR97"/>
  <c r="W97"/>
  <c r="AR98"/>
  <c r="W98"/>
  <c r="AR77"/>
  <c r="W77"/>
  <c r="AR105"/>
  <c r="W105"/>
  <c r="AR113"/>
  <c r="W113"/>
  <c r="AR96"/>
  <c r="W96"/>
  <c r="AR25"/>
  <c r="W25"/>
  <c r="AR35"/>
  <c r="W35"/>
  <c r="AR76"/>
  <c r="W76"/>
  <c r="AR104"/>
  <c r="W104"/>
  <c r="AR34"/>
  <c r="W34"/>
  <c r="AR27"/>
  <c r="W27"/>
  <c r="AR58"/>
  <c r="W58"/>
  <c r="AR61"/>
  <c r="W61"/>
  <c r="AR85"/>
  <c r="W85"/>
  <c r="AR56"/>
  <c r="W56"/>
  <c r="AR62"/>
  <c r="W62"/>
  <c r="AR72"/>
  <c r="W72"/>
  <c r="AR41"/>
  <c r="W41"/>
  <c r="AR7"/>
  <c r="W7"/>
  <c r="AR6"/>
  <c r="W6"/>
  <c r="AR83"/>
  <c r="W83"/>
  <c r="AR15"/>
  <c r="W15"/>
  <c r="AR75"/>
  <c r="W75"/>
  <c r="AR32"/>
  <c r="W32"/>
  <c r="AR5"/>
  <c r="W5"/>
  <c r="AR36"/>
  <c r="W36"/>
  <c r="AR110"/>
  <c r="W110"/>
  <c r="AR112"/>
  <c r="W112"/>
  <c r="AR48"/>
  <c r="W48"/>
  <c r="AR95"/>
  <c r="W95"/>
  <c r="AR13"/>
  <c r="W13"/>
  <c r="AR37"/>
  <c r="W37"/>
  <c r="AR26"/>
  <c r="W26"/>
  <c r="AR21"/>
  <c r="W21"/>
  <c r="AR67"/>
  <c r="W67"/>
  <c r="AR17"/>
  <c r="W17"/>
  <c r="AR69"/>
  <c r="W69"/>
  <c r="AR93"/>
  <c r="W93"/>
  <c r="AR57"/>
  <c r="W57"/>
  <c r="AR91"/>
  <c r="W91"/>
  <c r="AR23"/>
  <c r="W23"/>
  <c r="AR80"/>
  <c r="W80"/>
  <c r="AR11"/>
  <c r="W11"/>
  <c r="AR9"/>
  <c r="W9"/>
  <c r="AR30"/>
  <c r="W30"/>
  <c r="AR33"/>
  <c r="W33"/>
  <c r="AR12"/>
  <c r="W12"/>
  <c r="AR82"/>
  <c r="W82"/>
  <c r="AR16"/>
  <c r="W16"/>
  <c r="AR60"/>
  <c r="W60"/>
  <c r="AR19"/>
  <c r="W19"/>
  <c r="AR44"/>
  <c r="W44"/>
  <c r="AR20"/>
  <c r="W20"/>
  <c r="AR103"/>
  <c r="W103"/>
  <c r="AR66"/>
  <c r="W66"/>
  <c r="AR87"/>
  <c r="W87"/>
  <c r="AR86"/>
  <c r="W86"/>
  <c r="AR65"/>
  <c r="W65"/>
  <c r="AR3"/>
  <c r="W3"/>
  <c r="AR90"/>
  <c r="W90"/>
  <c r="AR31"/>
  <c r="W31"/>
  <c r="AR46"/>
  <c r="W46"/>
  <c r="AR49"/>
  <c r="W49"/>
  <c r="AR102"/>
  <c r="W102"/>
  <c r="AR45"/>
  <c r="W45"/>
  <c r="AR94"/>
  <c r="W94"/>
  <c r="AR81"/>
  <c r="W81"/>
  <c r="AR109"/>
  <c r="W109"/>
  <c r="AR28"/>
  <c r="W28"/>
  <c r="AR42"/>
  <c r="W42"/>
  <c r="AZ16" i="1"/>
  <c r="AZ36"/>
  <c r="AZ32"/>
  <c r="AZ38"/>
  <c r="AZ23"/>
  <c r="AZ9"/>
  <c r="AZ3"/>
  <c r="AZ37"/>
  <c r="AZ31"/>
  <c r="AZ34"/>
  <c r="AZ26"/>
  <c r="AZ12"/>
  <c r="AZ10"/>
  <c r="AZ14"/>
  <c r="AZ35"/>
  <c r="AZ8"/>
  <c r="AZ29"/>
  <c r="AZ25"/>
  <c r="AZ11"/>
  <c r="AZ18"/>
  <c r="AZ19"/>
  <c r="AZ5"/>
  <c r="AZ33"/>
  <c r="AZ15"/>
  <c r="AZ7"/>
  <c r="AZ4"/>
  <c r="AZ30"/>
  <c r="AZ6"/>
  <c r="AZ17"/>
  <c r="AZ24"/>
  <c r="AZ13"/>
  <c r="AZ20"/>
  <c r="AZ21"/>
  <c r="AZ22"/>
  <c r="AZ28"/>
  <c r="AZ27"/>
  <c r="AI16"/>
  <c r="AI36"/>
  <c r="AI32"/>
  <c r="AI38"/>
  <c r="AI23"/>
  <c r="AI9"/>
  <c r="AI3"/>
  <c r="AI37"/>
  <c r="AI31"/>
  <c r="AI34"/>
  <c r="AI26"/>
  <c r="AI12"/>
  <c r="AI10"/>
  <c r="AI14"/>
  <c r="AI35"/>
  <c r="AI8"/>
  <c r="AI29"/>
  <c r="AI25"/>
  <c r="AI11"/>
  <c r="AI18"/>
  <c r="AI19"/>
  <c r="AI5"/>
  <c r="AI33"/>
  <c r="AI15"/>
  <c r="AI7"/>
  <c r="AI4"/>
  <c r="AI30"/>
  <c r="AI6"/>
  <c r="AI17"/>
  <c r="AI24"/>
  <c r="AI13"/>
  <c r="AI20"/>
  <c r="AI21"/>
  <c r="AI22"/>
  <c r="AI28"/>
  <c r="AI27"/>
  <c r="W16"/>
  <c r="BA16" s="1"/>
  <c r="W36"/>
  <c r="BA36" s="1"/>
  <c r="W32"/>
  <c r="BA32" s="1"/>
  <c r="W38"/>
  <c r="BA38" s="1"/>
  <c r="W23"/>
  <c r="BA23" s="1"/>
  <c r="W9"/>
  <c r="BA9" s="1"/>
  <c r="W3"/>
  <c r="BA3" s="1"/>
  <c r="W37"/>
  <c r="BA37" s="1"/>
  <c r="W31"/>
  <c r="BA31" s="1"/>
  <c r="W34"/>
  <c r="BA34" s="1"/>
  <c r="W26"/>
  <c r="BA26" s="1"/>
  <c r="W12"/>
  <c r="BA12" s="1"/>
  <c r="W10"/>
  <c r="BA10" s="1"/>
  <c r="W14"/>
  <c r="BA14" s="1"/>
  <c r="W35"/>
  <c r="BA35" s="1"/>
  <c r="W8"/>
  <c r="BA8" s="1"/>
  <c r="W29"/>
  <c r="BA29" s="1"/>
  <c r="W25"/>
  <c r="BA25" s="1"/>
  <c r="W11"/>
  <c r="BA11" s="1"/>
  <c r="W18"/>
  <c r="BA18" s="1"/>
  <c r="W19"/>
  <c r="BA19" s="1"/>
  <c r="W5"/>
  <c r="BA5" s="1"/>
  <c r="W33"/>
  <c r="BA33" s="1"/>
  <c r="W15"/>
  <c r="BA15" s="1"/>
  <c r="W7"/>
  <c r="BA7" s="1"/>
  <c r="W4"/>
  <c r="BA4" s="1"/>
  <c r="W30"/>
  <c r="BA30" s="1"/>
  <c r="W6"/>
  <c r="BA6" s="1"/>
  <c r="W17"/>
  <c r="BA17" s="1"/>
  <c r="W24"/>
  <c r="BA24" s="1"/>
  <c r="W13"/>
  <c r="BA13" s="1"/>
  <c r="W20"/>
  <c r="BA20" s="1"/>
  <c r="W21"/>
  <c r="BA21" s="1"/>
  <c r="W22"/>
  <c r="BA22" s="1"/>
  <c r="W28"/>
  <c r="BA28" s="1"/>
  <c r="W27"/>
  <c r="BA27" s="1"/>
  <c r="AT56" i="10" l="1"/>
  <c r="AZ35" i="11"/>
  <c r="AZ47"/>
  <c r="AZ38"/>
  <c r="AZ41"/>
  <c r="BB93" i="4"/>
  <c r="BB69"/>
  <c r="BB95"/>
  <c r="BB110"/>
  <c r="BB72"/>
  <c r="BB56"/>
  <c r="BB104"/>
  <c r="BB105"/>
  <c r="BB77"/>
  <c r="BB97"/>
  <c r="BB78"/>
  <c r="AZ38" i="6"/>
  <c r="AZ20"/>
  <c r="AZ39"/>
  <c r="BB45" i="4"/>
  <c r="BB102"/>
  <c r="BB87"/>
  <c r="BB60"/>
  <c r="BB114"/>
  <c r="AZ49" i="11"/>
  <c r="BB70" i="4"/>
  <c r="BB63"/>
  <c r="BB40"/>
  <c r="AZ31" i="6"/>
  <c r="AZ18" i="11"/>
  <c r="BB20" i="4"/>
  <c r="BC58" i="5"/>
  <c r="BC59"/>
  <c r="BC47"/>
  <c r="BC36"/>
  <c r="BB80" i="4"/>
  <c r="BB82"/>
  <c r="BB81"/>
  <c r="BC64" i="5"/>
  <c r="BC42"/>
  <c r="BC38"/>
  <c r="AZ26" i="6"/>
  <c r="AZ23"/>
  <c r="AZ34"/>
  <c r="AZ45" i="11"/>
  <c r="AT36" i="10"/>
  <c r="BB100" i="4"/>
  <c r="BC61" i="5"/>
  <c r="BC39"/>
  <c r="AT22" i="10"/>
  <c r="AT40"/>
  <c r="AT52"/>
  <c r="BB38" i="4"/>
  <c r="BB59"/>
  <c r="AZ24" i="11"/>
  <c r="AT27" i="10"/>
  <c r="BB90" i="4"/>
  <c r="BB79"/>
  <c r="BB27"/>
  <c r="AT41" i="10"/>
  <c r="BB29" i="4"/>
  <c r="AZ33" i="11"/>
  <c r="AT30" i="10"/>
  <c r="AT28"/>
  <c r="BC24" i="5"/>
  <c r="BC6"/>
  <c r="AZ35" i="6"/>
  <c r="AZ21"/>
  <c r="AZ3"/>
  <c r="BC50" i="5"/>
  <c r="BC18"/>
  <c r="AZ6" i="11"/>
  <c r="AZ16"/>
  <c r="AZ9"/>
  <c r="AT7" i="10"/>
  <c r="BB36" i="4"/>
  <c r="BB33"/>
  <c r="BB15"/>
  <c r="BB17"/>
  <c r="AZ24" i="6"/>
  <c r="AZ28"/>
  <c r="AZ9"/>
  <c r="AZ18"/>
  <c r="AZ25"/>
  <c r="AZ19"/>
  <c r="AZ10"/>
  <c r="BC60" i="5"/>
  <c r="BC44"/>
  <c r="BC62"/>
  <c r="BC40"/>
  <c r="BC34"/>
  <c r="BC20"/>
  <c r="BC43"/>
  <c r="BC41"/>
  <c r="BC16"/>
  <c r="BC27"/>
  <c r="BC37"/>
  <c r="BC25"/>
  <c r="BC5"/>
  <c r="BC7"/>
  <c r="BC12"/>
  <c r="BC19"/>
  <c r="BC10"/>
  <c r="BC11"/>
  <c r="BC9"/>
  <c r="AZ46" i="11"/>
  <c r="AZ30"/>
  <c r="AZ17"/>
  <c r="AZ7"/>
  <c r="AZ15"/>
  <c r="AT13" i="10"/>
  <c r="AT25"/>
  <c r="AT4"/>
  <c r="BB31" i="4"/>
  <c r="BB92"/>
  <c r="BB88"/>
  <c r="BB65"/>
  <c r="BB50"/>
  <c r="BB32"/>
  <c r="BB30"/>
  <c r="BB37"/>
  <c r="BB49"/>
  <c r="BB25"/>
  <c r="BB9"/>
  <c r="BB21"/>
  <c r="BB5"/>
  <c r="AZ42" i="11"/>
  <c r="AZ27"/>
  <c r="AZ20"/>
  <c r="AZ22"/>
  <c r="AZ11"/>
  <c r="AZ8"/>
  <c r="AZ12"/>
  <c r="AZ39"/>
  <c r="AZ23"/>
  <c r="AZ48"/>
  <c r="AZ34"/>
  <c r="AZ13"/>
  <c r="AZ28"/>
  <c r="AT16" i="10"/>
  <c r="AT48"/>
  <c r="AT26"/>
  <c r="AT11"/>
  <c r="AT21"/>
  <c r="AT59"/>
  <c r="AT49"/>
  <c r="AT14"/>
  <c r="AT62"/>
  <c r="AT37"/>
  <c r="AT23"/>
  <c r="AT42"/>
  <c r="AT43"/>
  <c r="AT51"/>
  <c r="AT58"/>
  <c r="AT47"/>
  <c r="AT35"/>
  <c r="AT39"/>
  <c r="AT57"/>
  <c r="AT46"/>
  <c r="AT12"/>
  <c r="AZ7" i="6"/>
  <c r="AZ36"/>
  <c r="AZ12"/>
  <c r="BC51" i="5"/>
  <c r="BC8"/>
  <c r="BC30"/>
  <c r="BC3"/>
  <c r="BC63"/>
  <c r="BC33"/>
  <c r="BC32"/>
  <c r="BC26"/>
  <c r="BC48"/>
  <c r="BC23"/>
  <c r="BC29"/>
  <c r="BC4"/>
  <c r="BC49"/>
  <c r="BC57"/>
  <c r="BC46"/>
  <c r="BC13"/>
  <c r="BC52"/>
  <c r="BC17"/>
  <c r="BC45"/>
  <c r="BC22"/>
  <c r="BC14"/>
  <c r="BC15"/>
  <c r="BC21"/>
  <c r="BC31"/>
  <c r="BC28"/>
  <c r="BC35"/>
  <c r="AZ6" i="6"/>
  <c r="AZ13"/>
  <c r="AZ37"/>
  <c r="AZ29"/>
  <c r="AZ16"/>
  <c r="AZ8"/>
  <c r="AZ17"/>
  <c r="AZ30"/>
  <c r="AZ5"/>
  <c r="AZ27"/>
  <c r="AZ11"/>
  <c r="AZ33"/>
  <c r="AZ14"/>
  <c r="AZ4"/>
  <c r="AZ15"/>
  <c r="AZ22"/>
  <c r="AZ32"/>
  <c r="AT17" i="10"/>
  <c r="AT38"/>
  <c r="AT31"/>
  <c r="AT32"/>
  <c r="AT61"/>
  <c r="AT18"/>
  <c r="AT63"/>
  <c r="AT20"/>
  <c r="AZ40" i="11"/>
  <c r="AZ25"/>
  <c r="AZ5"/>
  <c r="AZ26"/>
  <c r="AZ32"/>
  <c r="AZ43"/>
  <c r="AZ44"/>
  <c r="AZ37"/>
  <c r="AZ36"/>
  <c r="AT19" i="10"/>
  <c r="AT64"/>
  <c r="AT45"/>
  <c r="AT15"/>
  <c r="AT24"/>
  <c r="AT29"/>
  <c r="AT8"/>
  <c r="AT5"/>
  <c r="AT10"/>
  <c r="AT9"/>
  <c r="AT6"/>
  <c r="AT3"/>
  <c r="AZ29" i="11"/>
  <c r="AZ21"/>
  <c r="AZ19"/>
  <c r="AZ4"/>
  <c r="AZ14"/>
  <c r="AZ10"/>
  <c r="AZ3"/>
  <c r="BB101" i="4"/>
  <c r="BB73"/>
  <c r="BB24"/>
  <c r="BB7"/>
  <c r="BB8"/>
  <c r="BB28"/>
  <c r="BB109"/>
  <c r="BB94"/>
  <c r="BB46"/>
  <c r="BB3"/>
  <c r="BB86"/>
  <c r="BB66"/>
  <c r="BB103"/>
  <c r="BB19"/>
  <c r="BB16"/>
  <c r="BB12"/>
  <c r="BB11"/>
  <c r="BB23"/>
  <c r="BB91"/>
  <c r="BB57"/>
  <c r="BB67"/>
  <c r="BB26"/>
  <c r="BB13"/>
  <c r="BB48"/>
  <c r="BB112"/>
  <c r="BB75"/>
  <c r="BB83"/>
  <c r="BB6"/>
  <c r="BB41"/>
  <c r="BB62"/>
  <c r="BB85"/>
  <c r="BB61"/>
  <c r="BB58"/>
  <c r="BB34"/>
  <c r="BB76"/>
  <c r="BB35"/>
  <c r="BB96"/>
  <c r="BB113"/>
  <c r="BB98"/>
  <c r="BB64"/>
  <c r="BB68"/>
  <c r="BB4"/>
  <c r="BB84"/>
  <c r="BB39"/>
  <c r="BB18"/>
  <c r="BB22"/>
  <c r="BB99"/>
  <c r="BB111"/>
  <c r="BB89"/>
  <c r="BB14"/>
  <c r="BB43"/>
  <c r="BB51"/>
  <c r="BB74"/>
  <c r="BB10"/>
  <c r="BB52"/>
  <c r="BB47"/>
  <c r="BB71"/>
  <c r="BB42"/>
  <c r="BB44"/>
  <c r="BA39" i="1"/>
  <c r="AZ50" i="11" l="1"/>
  <c r="BC65" i="5"/>
  <c r="BB115" i="4"/>
  <c r="AT65" i="10"/>
  <c r="AZ40" i="6"/>
</calcChain>
</file>

<file path=xl/sharedStrings.xml><?xml version="1.0" encoding="utf-8"?>
<sst xmlns="http://schemas.openxmlformats.org/spreadsheetml/2006/main" count="1550" uniqueCount="271">
  <si>
    <t>01003</t>
  </si>
  <si>
    <t>IVREA CANOA CLUB ASD</t>
  </si>
  <si>
    <t>01004</t>
  </si>
  <si>
    <t>ASD CUNEO CANOA</t>
  </si>
  <si>
    <t>01007</t>
  </si>
  <si>
    <t>CANOA CLUB TORINO ASD</t>
  </si>
  <si>
    <t>01017</t>
  </si>
  <si>
    <t>CIRCOLO AMICI DEL FIUME ASD</t>
  </si>
  <si>
    <t>01032</t>
  </si>
  <si>
    <t>ASD GRUPPO CANOA SAN MAURO</t>
  </si>
  <si>
    <t>01039</t>
  </si>
  <si>
    <t>S. CANOTTIERI ESPERIA TORINO ASD</t>
  </si>
  <si>
    <t>01040</t>
  </si>
  <si>
    <t>ASD CENTRO  CANOA E RAFTING MONROSA</t>
  </si>
  <si>
    <t>01041</t>
  </si>
  <si>
    <t>CIRCOLO ERIDANO ASCD</t>
  </si>
  <si>
    <t>01043</t>
  </si>
  <si>
    <t xml:space="preserve">C.U.S. TORINO  ASD </t>
  </si>
  <si>
    <t>01044</t>
  </si>
  <si>
    <t>ASD- STIERA CANOA &amp; RAFTING -Scuola Naz. Canoa k.</t>
  </si>
  <si>
    <t>SOCIETA' SPORTIVA MURCAROLO ASD</t>
  </si>
  <si>
    <t>ASD CANOA CLUB GOLFO PARADISO</t>
  </si>
  <si>
    <t>M. M. CANOA KAYAK  C/K LUNI-SARZANA</t>
  </si>
  <si>
    <t>KAYAK CANOA CLAN GENOVA ASD</t>
  </si>
  <si>
    <t>S. CANOTTIERI SAMPIERDARENESI A.S.D.</t>
  </si>
  <si>
    <t>CANOTTIERI  SANREMO A.S.D.</t>
  </si>
  <si>
    <t>GR. DIL. CANOA L.N.I. SESTRI LEVANTE</t>
  </si>
  <si>
    <t>GR.DIL. CANOA L.N.I. QUINTO</t>
  </si>
  <si>
    <t>ASD EXTREME KAYAK SALOMON AVS</t>
  </si>
  <si>
    <t>ASD CANOTTIERI PARCO DEL MAGRA</t>
  </si>
  <si>
    <t>SOCIETA' CANOTTIERI GENOVESI ELPIS ASD</t>
  </si>
  <si>
    <t>02001</t>
  </si>
  <si>
    <t>02004</t>
  </si>
  <si>
    <t>02006</t>
  </si>
  <si>
    <t>02007</t>
  </si>
  <si>
    <t>02008</t>
  </si>
  <si>
    <t>02012</t>
  </si>
  <si>
    <t>02031</t>
  </si>
  <si>
    <t>02034</t>
  </si>
  <si>
    <t>02040</t>
  </si>
  <si>
    <t>02043</t>
  </si>
  <si>
    <t>02049</t>
  </si>
  <si>
    <t>03001</t>
  </si>
  <si>
    <t>S. GINNASTICA PRO VICTORIA ASD</t>
  </si>
  <si>
    <t>03002</t>
  </si>
  <si>
    <t>CANOA KAJAK 90 A.S.D.</t>
  </si>
  <si>
    <t>03003</t>
  </si>
  <si>
    <t>A.S.D. CANOTTIERI TICINO PAVIA</t>
  </si>
  <si>
    <t>03005</t>
  </si>
  <si>
    <t>KAYAK CANOA CLUB PALAZZOLO SULL'OGLIO</t>
  </si>
  <si>
    <t>03007</t>
  </si>
  <si>
    <t>IDROSCALO CLUB ASD</t>
  </si>
  <si>
    <t>03008</t>
  </si>
  <si>
    <t>ASD VIGEVANO CANOA CLUB</t>
  </si>
  <si>
    <t>03010</t>
  </si>
  <si>
    <t>CANOA KAYAK CLUB CASSANO D'ADDA A.S.D.</t>
  </si>
  <si>
    <t>03012</t>
  </si>
  <si>
    <t>CANOTTIERI ADDA 1891 ASD</t>
  </si>
  <si>
    <t>03014</t>
  </si>
  <si>
    <t>C.U.S. PAVIA  A.S.D.</t>
  </si>
  <si>
    <t>03016</t>
  </si>
  <si>
    <t>S.CANOTTIERI MINCIO GR.SP. DIL. a R.L.</t>
  </si>
  <si>
    <t>03017</t>
  </si>
  <si>
    <t>C.U.S. MILANO ASD</t>
  </si>
  <si>
    <t>03018</t>
  </si>
  <si>
    <t>ASD CANOA CLUB MILANO</t>
  </si>
  <si>
    <t>03019</t>
  </si>
  <si>
    <t>CANOTTIERI BALDESIO  A.S.D.</t>
  </si>
  <si>
    <t>03024</t>
  </si>
  <si>
    <t xml:space="preserve">A.S.D. DIFESA DELL'ADDA </t>
  </si>
  <si>
    <t>03025</t>
  </si>
  <si>
    <t>A.S.D. CANOA CLUB CREMONA</t>
  </si>
  <si>
    <t>03030</t>
  </si>
  <si>
    <t>ASD GRUPPO CANOE VIADANA</t>
  </si>
  <si>
    <t>03036</t>
  </si>
  <si>
    <t>A.S.D. CANOA CLUB BRESCIA</t>
  </si>
  <si>
    <t>03044</t>
  </si>
  <si>
    <t xml:space="preserve">ASD INDOMITA VALTELLINA RIVER </t>
  </si>
  <si>
    <t>03048</t>
  </si>
  <si>
    <t xml:space="preserve">GR. DILETT. CANOA  L.N.I.  MANTOVA </t>
  </si>
  <si>
    <t>03049</t>
  </si>
  <si>
    <t>ASD SPORT CLUB BRESCIA LIBERAVVENTURA</t>
  </si>
  <si>
    <t>03051</t>
  </si>
  <si>
    <t>C. RICREATIVO CANOISTICO LODIGIANO ASD</t>
  </si>
  <si>
    <t>03052</t>
  </si>
  <si>
    <t>ASD REMIERA TOSCOLANO MADERNO</t>
  </si>
  <si>
    <t>03053</t>
  </si>
  <si>
    <t>POL. MILANESE  1979 SPORT DISABILI ASD</t>
  </si>
  <si>
    <t>04005</t>
  </si>
  <si>
    <t xml:space="preserve">ASD CANOA CLUB KAYAK VALSTAGNA </t>
  </si>
  <si>
    <t>04008</t>
  </si>
  <si>
    <t>CANOA CLUB VICENZA ASD</t>
  </si>
  <si>
    <t>04009</t>
  </si>
  <si>
    <t>CANOTTIERI MESTRE ASD</t>
  </si>
  <si>
    <t>04010</t>
  </si>
  <si>
    <t>CANOTTIERI TREPORTI ASD</t>
  </si>
  <si>
    <t>04013</t>
  </si>
  <si>
    <t>A.S.D.  CANOA CLUB PADOVA LIMENA</t>
  </si>
  <si>
    <t>04014</t>
  </si>
  <si>
    <t>CANOA CLUB MESTRE ASD</t>
  </si>
  <si>
    <t>04018</t>
  </si>
  <si>
    <t>ASD CANOA CLUB VERONA</t>
  </si>
  <si>
    <t>04020</t>
  </si>
  <si>
    <t>A.S.D. CANOA CLUB PESCANTINA</t>
  </si>
  <si>
    <t>04024</t>
  </si>
  <si>
    <t>GRUPPO CANOE POLESINE ASD</t>
  </si>
  <si>
    <t>04031</t>
  </si>
  <si>
    <t>A.S.D. CANOA CLUB SAN DONA'</t>
  </si>
  <si>
    <t>04032</t>
  </si>
  <si>
    <t>ASSOCIAZIONE REMIERA PESCHIERA ASD</t>
  </si>
  <si>
    <t>04038</t>
  </si>
  <si>
    <t>CANOA KAYAK CHIOGGIA ASD</t>
  </si>
  <si>
    <t>04044</t>
  </si>
  <si>
    <t>C.U.S. VERONA ASD</t>
  </si>
  <si>
    <t>04050</t>
  </si>
  <si>
    <t>CANOA CLUB ORIAGO ASD</t>
  </si>
  <si>
    <t>04053</t>
  </si>
  <si>
    <t>ASS. DILETT. KAYAK TREVISO</t>
  </si>
  <si>
    <t>04063</t>
  </si>
  <si>
    <t>VALBRENTA TEAM A.S.D.</t>
  </si>
  <si>
    <t>05001</t>
  </si>
  <si>
    <t>GRUPPO KAYAK CANOA CORDENONS A.S.D.</t>
  </si>
  <si>
    <t>05004</t>
  </si>
  <si>
    <t>CIRC. M. MERCANTILE NAZARIO SAURO ASD</t>
  </si>
  <si>
    <t>05014</t>
  </si>
  <si>
    <t>CANOA CLUB SACILE ASD</t>
  </si>
  <si>
    <t>05022</t>
  </si>
  <si>
    <t>CIRCOLO CANOA CARSO ASD</t>
  </si>
  <si>
    <t>05024</t>
  </si>
  <si>
    <t>ASD CANOA CLUB FIUME STELLA</t>
  </si>
  <si>
    <t>05027</t>
  </si>
  <si>
    <t>POLISPORTIVA MONTEREALE SOC. DIL.</t>
  </si>
  <si>
    <t>06003</t>
  </si>
  <si>
    <t>CANOA CLUB FERRARA A.S.D.</t>
  </si>
  <si>
    <t>06005</t>
  </si>
  <si>
    <t>A.S.D. CANOA CLUB BOLOGNA</t>
  </si>
  <si>
    <t>06006</t>
  </si>
  <si>
    <t>ASD CANOA TEAM BORETTO PO</t>
  </si>
  <si>
    <t>06007</t>
  </si>
  <si>
    <t xml:space="preserve">SOC. DIL. CANOTTIERI MUTINA </t>
  </si>
  <si>
    <t>06008</t>
  </si>
  <si>
    <t>CANOTTIERI ERIDANO -Amici del Po -ASD</t>
  </si>
  <si>
    <t>06011</t>
  </si>
  <si>
    <t>C.U.S. PARMA ASD</t>
  </si>
  <si>
    <t>06022</t>
  </si>
  <si>
    <t>ASD CANOA CLUB RIMINI</t>
  </si>
  <si>
    <t>06025</t>
  </si>
  <si>
    <t>ASD CANOA CLUB COMACCHIO</t>
  </si>
  <si>
    <t>06040</t>
  </si>
  <si>
    <t>C.U.S. BOLOGNA ASD</t>
  </si>
  <si>
    <t>06041</t>
  </si>
  <si>
    <t>AQUASPORT SANTERNO ASD</t>
  </si>
  <si>
    <t>07002</t>
  </si>
  <si>
    <t>CIRCOLO NAUTICO ORISTANO ASD</t>
  </si>
  <si>
    <t>07009</t>
  </si>
  <si>
    <t xml:space="preserve">GR. DIL. CANOA L.N.I. CAGLIARI </t>
  </si>
  <si>
    <t>07020</t>
  </si>
  <si>
    <t xml:space="preserve">ASD CANOA CLUB CAGLIARI </t>
  </si>
  <si>
    <t>07025</t>
  </si>
  <si>
    <t>A.S.D. TEAM KAYAK SARDEGNA</t>
  </si>
  <si>
    <t>07027</t>
  </si>
  <si>
    <t>ASD CIRCOLO NAUTICO TERRAMAINI</t>
  </si>
  <si>
    <t>07028</t>
  </si>
  <si>
    <t>ASD CIRCOLO KAYAK SARDEGNA LE SALINE</t>
  </si>
  <si>
    <t>08004</t>
  </si>
  <si>
    <t>A.S.D. CANOTTIERI COMUNALI FIRENZE</t>
  </si>
  <si>
    <t>08014</t>
  </si>
  <si>
    <t>ASD CANOA CLUB LIVORNO</t>
  </si>
  <si>
    <t>08018</t>
  </si>
  <si>
    <t>ASD CANOA KAYAK MASSA CARRARA</t>
  </si>
  <si>
    <t>08019</t>
  </si>
  <si>
    <t>CANOA SAN MINIATO ASD</t>
  </si>
  <si>
    <t>08023</t>
  </si>
  <si>
    <t>CANOA KAYAK VERSILIA ASS. POL. DIL.</t>
  </si>
  <si>
    <t>08024</t>
  </si>
  <si>
    <t xml:space="preserve">ASD MAI DIRE MAI </t>
  </si>
  <si>
    <t>10001</t>
  </si>
  <si>
    <t>ASD CIRCOLO CANOTTIERI TIRRENIA TODARO</t>
  </si>
  <si>
    <t>10002</t>
  </si>
  <si>
    <t>C.S.CORPO FORESTALE DELLO STATO SEZ.CANOA</t>
  </si>
  <si>
    <t>10010</t>
  </si>
  <si>
    <t xml:space="preserve">C.U.S. CASSINO ASD - SEZ. KAYAK CANOA </t>
  </si>
  <si>
    <t>10013</t>
  </si>
  <si>
    <t>ASD CANOA CLUB S.GIORGIO A LIRI</t>
  </si>
  <si>
    <t>10037</t>
  </si>
  <si>
    <t>CANOANIUM CLUB SUBIACO A.S.D. CANOA</t>
  </si>
  <si>
    <t>10048</t>
  </si>
  <si>
    <t xml:space="preserve">ASD SPORTING CLUB SABAZIA </t>
  </si>
  <si>
    <t>10053</t>
  </si>
  <si>
    <t>ASD CANOA CLUB RIETI CENTRO D'ITALIA</t>
  </si>
  <si>
    <t>10067</t>
  </si>
  <si>
    <t xml:space="preserve">ASD CIRCOLO CANOA CASTEL GANDOLFO </t>
  </si>
  <si>
    <t>10071</t>
  </si>
  <si>
    <t>G.S. FIAMME AZZURRE</t>
  </si>
  <si>
    <t>11018</t>
  </si>
  <si>
    <t>CANOA K. POLICASTRO BUSSENTINO ASD</t>
  </si>
  <si>
    <t>11024</t>
  </si>
  <si>
    <t>POLISPORTIVA CILENTO ASD</t>
  </si>
  <si>
    <t>11030</t>
  </si>
  <si>
    <t>A.S.D. CANOTTIERI AGROPOLI SEZ.CANOA</t>
  </si>
  <si>
    <t>14002</t>
  </si>
  <si>
    <t>SPORT CLUB MERANO SEZ. CANOA A.D.</t>
  </si>
  <si>
    <t>14003</t>
  </si>
  <si>
    <t>ASV MILLAND SEZ.CANOA</t>
  </si>
  <si>
    <t>14006</t>
  </si>
  <si>
    <t xml:space="preserve">ASD SPORTVEREIN STERZING </t>
  </si>
  <si>
    <t>15006</t>
  </si>
  <si>
    <t>CANOA CLUB VDA VILLENEUVE ASD</t>
  </si>
  <si>
    <t>16011</t>
  </si>
  <si>
    <t>ASD AVENTINO KAYAK CLUB LAMA</t>
  </si>
  <si>
    <t>17001</t>
  </si>
  <si>
    <t>CANOA CLUB CITTA' DI CASTELLO A.S.D.</t>
  </si>
  <si>
    <t>17007</t>
  </si>
  <si>
    <t>CANOA CLUB  LE MARMORE A.S.D.</t>
  </si>
  <si>
    <t>17008</t>
  </si>
  <si>
    <t>GRUPPO CANOE TERNI U.S.ACLI  A.S.D</t>
  </si>
  <si>
    <t>17009</t>
  </si>
  <si>
    <t>CANOA CLUB PERUGIA A.S.D.</t>
  </si>
  <si>
    <t>17013</t>
  </si>
  <si>
    <t xml:space="preserve"> ASD VALNERINA ADVENTURE</t>
  </si>
  <si>
    <t>18009</t>
  </si>
  <si>
    <t>ASD LIVING TE SEA CANOA TREK./FITNESS</t>
  </si>
  <si>
    <t>20010</t>
  </si>
  <si>
    <t>ASD CANOA KAYAK CLUB REGGIO CALABRIA</t>
  </si>
  <si>
    <t>20012</t>
  </si>
  <si>
    <t>ASD CANOA CLUB LAO POLLINO</t>
  </si>
  <si>
    <t>21002</t>
  </si>
  <si>
    <t>CANOA CLUB CANOTTIERI RIVA A.S.D.</t>
  </si>
  <si>
    <t>21003</t>
  </si>
  <si>
    <t>ASD RAFTING K.CANOA CLUB VAL DI SOLE</t>
  </si>
  <si>
    <t>21005</t>
  </si>
  <si>
    <t>A.S.D. CANOA KAYAK STORO - LEDRO</t>
  </si>
  <si>
    <t>codice</t>
  </si>
  <si>
    <t>società</t>
  </si>
  <si>
    <t>PIEMONTE</t>
  </si>
  <si>
    <t>LIGURIA</t>
  </si>
  <si>
    <t>LOMBARDIA</t>
  </si>
  <si>
    <t>VENETO</t>
  </si>
  <si>
    <t>F.V.GIULIA</t>
  </si>
  <si>
    <t>E.ROMAGNA</t>
  </si>
  <si>
    <t>SARDEGNA</t>
  </si>
  <si>
    <t>TOSCANA</t>
  </si>
  <si>
    <t>LAZIO</t>
  </si>
  <si>
    <t>CAMPANIA</t>
  </si>
  <si>
    <t>PUGLIA</t>
  </si>
  <si>
    <t>SICILIA</t>
  </si>
  <si>
    <t>UMBRIA</t>
  </si>
  <si>
    <t>CALABRIA</t>
  </si>
  <si>
    <t>MARCHE</t>
  </si>
  <si>
    <t>BOLZANO</t>
  </si>
  <si>
    <t>VALLE D'AOSTA</t>
  </si>
  <si>
    <t>ABBRUZZO-MOLISE</t>
  </si>
  <si>
    <t>TRENTO</t>
  </si>
  <si>
    <t>BASILICATA</t>
  </si>
  <si>
    <t>02050</t>
  </si>
  <si>
    <t>ASD GENOVA CANOA CLUB 1970</t>
  </si>
  <si>
    <t>punti</t>
  </si>
  <si>
    <t>n.ordine</t>
  </si>
  <si>
    <t>n.classifica</t>
  </si>
  <si>
    <r>
      <t xml:space="preserve">                                                                                                                                                             </t>
    </r>
    <r>
      <rPr>
        <b/>
        <sz val="12"/>
        <color theme="1"/>
        <rFont val="Tahoma"/>
        <family val="2"/>
      </rPr>
      <t>ACQUA MOSSA - SLALOM  -  Coppa Giovani 2012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</si>
  <si>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2"/>
        <color theme="1"/>
        <rFont val="Tahoma"/>
        <family val="2"/>
      </rPr>
      <t>ACQUA MOSSA - DISCESA  -  Coppa Giovani 2012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</si>
  <si>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2"/>
        <color theme="1"/>
        <rFont val="Tahoma"/>
        <family val="2"/>
      </rPr>
      <t>ACQUA MOSSA - DISCESA  -  Coppa Canadese 2012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</si>
  <si>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2"/>
        <color theme="1"/>
        <rFont val="Tahoma"/>
        <family val="2"/>
      </rPr>
      <t>ACQUA MOSSA - SLALOM  -  Coppa Canadese 2012</t>
    </r>
  </si>
  <si>
    <t>Totale punti</t>
  </si>
  <si>
    <t>segue - Acqua Mossa - Discesa  -Coppa Giovani 2012</t>
  </si>
  <si>
    <r>
      <t xml:space="preserve">                                                                                                                                                             </t>
    </r>
    <r>
      <rPr>
        <b/>
        <sz val="12"/>
        <color theme="1"/>
        <rFont val="Tahoma"/>
        <family val="2"/>
      </rPr>
      <t>ACQUA MOSSA - COPPA DISCESA  -  Classifica Generale Definitiva 2012</t>
    </r>
  </si>
  <si>
    <t>segue - Acqua Mossa - Coppa Discesa  - Classifica Generale definitiva 2012</t>
  </si>
  <si>
    <t>segue - Acqua Mossa - Coppa  Discesa  - Classifica Generale Definitiva 2012</t>
  </si>
  <si>
    <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ahoma"/>
        <family val="2"/>
      </rPr>
      <t>ACQUA MOSSA - COPPA SLALOM  -  Classifica Generale Definitiva 2012</t>
    </r>
  </si>
  <si>
    <t>segue - Acqua Mossa - Coppa Slalom  - Classifica Generale Definitiva 2012</t>
  </si>
  <si>
    <t>classifica definitiva 2012 - circ.64/12 del 17 dicembre 2012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</si>
</sst>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00B050"/>
      <name val="Tahoma"/>
      <family val="2"/>
    </font>
    <font>
      <b/>
      <sz val="8"/>
      <color rgb="FF00B050"/>
      <name val="Tahoma"/>
      <family val="2"/>
    </font>
    <font>
      <sz val="8"/>
      <color theme="5" tint="-0.249977111117893"/>
      <name val="Tahoma"/>
      <family val="2"/>
    </font>
    <font>
      <b/>
      <sz val="8"/>
      <color theme="5" tint="-0.249977111117893"/>
      <name val="Tahoma"/>
      <family val="2"/>
    </font>
    <font>
      <sz val="8"/>
      <color theme="3" tint="0.39997558519241921"/>
      <name val="Tahoma"/>
      <family val="2"/>
    </font>
    <font>
      <b/>
      <sz val="8"/>
      <color theme="3" tint="0.39997558519241921"/>
      <name val="Tahoma"/>
      <family val="2"/>
    </font>
    <font>
      <sz val="8"/>
      <color rgb="FF0070C0"/>
      <name val="Tahoma"/>
      <family val="2"/>
    </font>
    <font>
      <sz val="11"/>
      <color rgb="FF0070C0"/>
      <name val="Calibri"/>
      <family val="2"/>
      <scheme val="minor"/>
    </font>
    <font>
      <sz val="8"/>
      <color rgb="FFFF0000"/>
      <name val="Tahoma"/>
      <family val="2"/>
    </font>
    <font>
      <b/>
      <sz val="8"/>
      <name val="Tahoma"/>
      <family val="2"/>
    </font>
    <font>
      <b/>
      <sz val="8"/>
      <color rgb="FF0070C0"/>
      <name val="Tahoma"/>
      <family val="2"/>
    </font>
    <font>
      <b/>
      <sz val="12"/>
      <color theme="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91">
    <xf numFmtId="0" fontId="0" fillId="0" borderId="0" xfId="0"/>
    <xf numFmtId="164" fontId="10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164" fontId="11" fillId="0" borderId="0" xfId="0" applyNumberFormat="1" applyFont="1" applyFill="1"/>
    <xf numFmtId="164" fontId="12" fillId="0" borderId="0" xfId="0" applyNumberFormat="1" applyFont="1" applyFill="1"/>
    <xf numFmtId="164" fontId="13" fillId="0" borderId="0" xfId="0" applyNumberFormat="1" applyFont="1" applyFill="1"/>
    <xf numFmtId="164" fontId="14" fillId="0" borderId="0" xfId="0" applyNumberFormat="1" applyFont="1" applyFill="1"/>
    <xf numFmtId="164" fontId="8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6" fillId="0" borderId="0" xfId="3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49" fontId="0" fillId="0" borderId="0" xfId="0" applyNumberFormat="1" applyFill="1"/>
    <xf numFmtId="49" fontId="7" fillId="0" borderId="0" xfId="0" applyNumberFormat="1" applyFont="1" applyFill="1"/>
    <xf numFmtId="49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8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0" fillId="2" borderId="0" xfId="0" applyFill="1" applyAlignment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21" fillId="0" borderId="0" xfId="0" applyNumberFormat="1" applyFont="1" applyFill="1"/>
    <xf numFmtId="49" fontId="6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4" fillId="0" borderId="2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Alignment="1">
      <alignment horizontal="right"/>
    </xf>
    <xf numFmtId="164" fontId="9" fillId="0" borderId="0" xfId="0" applyNumberFormat="1" applyFont="1" applyFill="1" applyBorder="1"/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12" fillId="0" borderId="0" xfId="0" applyNumberFormat="1" applyFont="1" applyFill="1" applyBorder="1"/>
    <xf numFmtId="164" fontId="13" fillId="0" borderId="0" xfId="0" applyNumberFormat="1" applyFont="1" applyFill="1" applyBorder="1"/>
    <xf numFmtId="164" fontId="14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164" fontId="9" fillId="0" borderId="2" xfId="0" applyNumberFormat="1" applyFont="1" applyFill="1" applyBorder="1"/>
    <xf numFmtId="164" fontId="10" fillId="0" borderId="2" xfId="0" applyNumberFormat="1" applyFont="1" applyFill="1" applyBorder="1"/>
    <xf numFmtId="164" fontId="11" fillId="0" borderId="2" xfId="0" applyNumberFormat="1" applyFont="1" applyFill="1" applyBorder="1"/>
    <xf numFmtId="164" fontId="12" fillId="0" borderId="2" xfId="0" applyNumberFormat="1" applyFont="1" applyFill="1" applyBorder="1"/>
    <xf numFmtId="164" fontId="13" fillId="0" borderId="2" xfId="0" applyNumberFormat="1" applyFont="1" applyFill="1" applyBorder="1"/>
    <xf numFmtId="49" fontId="6" fillId="0" borderId="2" xfId="1" applyNumberFormat="1" applyFont="1" applyFill="1" applyBorder="1" applyAlignment="1">
      <alignment horizontal="center"/>
    </xf>
    <xf numFmtId="0" fontId="6" fillId="0" borderId="2" xfId="1" applyFont="1" applyFill="1" applyBorder="1"/>
    <xf numFmtId="0" fontId="6" fillId="0" borderId="2" xfId="3" applyFont="1" applyFill="1" applyBorder="1" applyAlignment="1">
      <alignment horizontal="center"/>
    </xf>
    <xf numFmtId="0" fontId="6" fillId="0" borderId="2" xfId="3" applyFont="1" applyFill="1" applyBorder="1"/>
    <xf numFmtId="0" fontId="7" fillId="0" borderId="2" xfId="0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2" xfId="2" applyFont="1" applyFill="1" applyBorder="1"/>
    <xf numFmtId="164" fontId="8" fillId="0" borderId="0" xfId="0" applyNumberFormat="1" applyFont="1" applyFill="1" applyBorder="1"/>
    <xf numFmtId="0" fontId="0" fillId="2" borderId="2" xfId="0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6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164" fontId="18" fillId="0" borderId="2" xfId="0" applyNumberFormat="1" applyFont="1" applyFill="1" applyBorder="1"/>
    <xf numFmtId="0" fontId="0" fillId="2" borderId="0" xfId="0" applyFill="1"/>
    <xf numFmtId="164" fontId="8" fillId="2" borderId="2" xfId="0" applyNumberFormat="1" applyFont="1" applyFill="1" applyBorder="1"/>
    <xf numFmtId="164" fontId="8" fillId="2" borderId="1" xfId="0" applyNumberFormat="1" applyFont="1" applyFill="1" applyBorder="1"/>
    <xf numFmtId="164" fontId="18" fillId="2" borderId="2" xfId="0" applyNumberFormat="1" applyFont="1" applyFill="1" applyBorder="1"/>
    <xf numFmtId="164" fontId="18" fillId="2" borderId="1" xfId="0" applyNumberFormat="1" applyFont="1" applyFill="1" applyBorder="1"/>
  </cellXfs>
  <cellStyles count="4"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9" defaultPivotStyle="PivotStyleLight16"/>
  <colors>
    <mruColors>
      <color rgb="FFA0C1E8"/>
      <color rgb="FF59D9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48"/>
  <sheetViews>
    <sheetView topLeftCell="A76" workbookViewId="0">
      <selection activeCell="D53" sqref="D53"/>
    </sheetView>
  </sheetViews>
  <sheetFormatPr defaultRowHeight="15"/>
  <cols>
    <col min="1" max="1" width="10.5703125" style="2" customWidth="1"/>
    <col min="2" max="2" width="11.42578125" style="2" customWidth="1"/>
    <col min="3" max="3" width="7.85546875" style="3" customWidth="1"/>
    <col min="4" max="4" width="41.7109375" style="3" customWidth="1"/>
    <col min="5" max="54" width="6.85546875" style="3" hidden="1" customWidth="1"/>
    <col min="55" max="55" width="16" style="86" customWidth="1"/>
    <col min="56" max="128" width="6.85546875" customWidth="1"/>
  </cols>
  <sheetData>
    <row r="1" spans="1:55" ht="15.75">
      <c r="A1" s="2" t="s">
        <v>268</v>
      </c>
      <c r="BC1" s="3"/>
    </row>
    <row r="2" spans="1:55">
      <c r="A2" s="40" t="s">
        <v>257</v>
      </c>
      <c r="B2" s="40" t="s">
        <v>258</v>
      </c>
      <c r="C2" s="41" t="s">
        <v>232</v>
      </c>
      <c r="D2" s="42" t="s">
        <v>233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74" t="s">
        <v>232</v>
      </c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74" t="s">
        <v>232</v>
      </c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 t="s">
        <v>256</v>
      </c>
    </row>
    <row r="3" spans="1:55">
      <c r="A3" s="57">
        <v>1</v>
      </c>
      <c r="B3" s="57">
        <v>1</v>
      </c>
      <c r="C3" s="67" t="s">
        <v>134</v>
      </c>
      <c r="D3" s="68" t="s">
        <v>135</v>
      </c>
      <c r="E3" s="60">
        <v>67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>
        <f t="shared" ref="W3:W64" si="0">SUM(E3:V3)</f>
        <v>67</v>
      </c>
      <c r="X3" s="67" t="s">
        <v>134</v>
      </c>
      <c r="Y3" s="62">
        <v>520</v>
      </c>
      <c r="Z3" s="62">
        <v>1023</v>
      </c>
      <c r="AA3" s="62">
        <v>690</v>
      </c>
      <c r="AB3" s="62">
        <v>555</v>
      </c>
      <c r="AC3" s="62">
        <v>972</v>
      </c>
      <c r="AD3" s="62">
        <v>1031</v>
      </c>
      <c r="AE3" s="62">
        <v>485</v>
      </c>
      <c r="AF3" s="62">
        <v>1310</v>
      </c>
      <c r="AG3" s="62">
        <v>558</v>
      </c>
      <c r="AH3" s="62">
        <v>1</v>
      </c>
      <c r="AI3" s="62"/>
      <c r="AJ3" s="63">
        <f t="shared" ref="AJ3:AJ64" si="1">SUM(Y3:AI3)</f>
        <v>7145</v>
      </c>
      <c r="AK3" s="67" t="s">
        <v>134</v>
      </c>
      <c r="AL3" s="64">
        <v>18</v>
      </c>
      <c r="AM3" s="64">
        <v>15</v>
      </c>
      <c r="AN3" s="64">
        <v>60</v>
      </c>
      <c r="AO3" s="64">
        <v>22</v>
      </c>
      <c r="AP3" s="64">
        <v>62</v>
      </c>
      <c r="AQ3" s="64">
        <v>22</v>
      </c>
      <c r="AR3" s="64">
        <v>60</v>
      </c>
      <c r="AS3" s="64">
        <v>62</v>
      </c>
      <c r="AT3" s="64"/>
      <c r="AU3" s="64">
        <v>60</v>
      </c>
      <c r="AV3" s="64"/>
      <c r="AW3" s="64">
        <v>22</v>
      </c>
      <c r="AX3" s="64">
        <v>22</v>
      </c>
      <c r="AY3" s="64">
        <v>84</v>
      </c>
      <c r="AZ3" s="64">
        <v>90</v>
      </c>
      <c r="BA3" s="64"/>
      <c r="BB3" s="46">
        <f t="shared" ref="BB3:BB34" si="2">SUM(AL3:BA3)</f>
        <v>599</v>
      </c>
      <c r="BC3" s="87">
        <f t="shared" ref="BC3:BC64" si="3">SUM(W3+AJ3+BB3)</f>
        <v>7811</v>
      </c>
    </row>
    <row r="4" spans="1:55">
      <c r="A4" s="57">
        <v>2</v>
      </c>
      <c r="B4" s="57">
        <v>2</v>
      </c>
      <c r="C4" s="58" t="s">
        <v>38</v>
      </c>
      <c r="D4" s="59" t="s">
        <v>27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>
        <f t="shared" si="0"/>
        <v>0</v>
      </c>
      <c r="X4" s="58" t="s">
        <v>38</v>
      </c>
      <c r="Y4" s="62"/>
      <c r="Z4" s="62">
        <v>840</v>
      </c>
      <c r="AA4" s="62">
        <v>558</v>
      </c>
      <c r="AB4" s="62">
        <v>552</v>
      </c>
      <c r="AC4" s="62">
        <v>1227</v>
      </c>
      <c r="AD4" s="62">
        <v>1229</v>
      </c>
      <c r="AE4" s="62"/>
      <c r="AF4" s="62">
        <v>891</v>
      </c>
      <c r="AG4" s="62">
        <v>764</v>
      </c>
      <c r="AH4" s="62"/>
      <c r="AI4" s="62"/>
      <c r="AJ4" s="63">
        <f t="shared" si="1"/>
        <v>6061</v>
      </c>
      <c r="AK4" s="58" t="s">
        <v>38</v>
      </c>
      <c r="AL4" s="64">
        <v>25</v>
      </c>
      <c r="AM4" s="64">
        <v>7</v>
      </c>
      <c r="AN4" s="64"/>
      <c r="AO4" s="64"/>
      <c r="AP4" s="64"/>
      <c r="AQ4" s="64"/>
      <c r="AR4" s="64"/>
      <c r="AS4" s="64">
        <v>10</v>
      </c>
      <c r="AT4" s="64"/>
      <c r="AU4" s="64"/>
      <c r="AV4" s="64">
        <v>14</v>
      </c>
      <c r="AW4" s="64">
        <v>30</v>
      </c>
      <c r="AX4" s="64">
        <v>15</v>
      </c>
      <c r="AY4" s="64">
        <v>297.2</v>
      </c>
      <c r="AZ4" s="64">
        <v>2</v>
      </c>
      <c r="BA4" s="64"/>
      <c r="BB4" s="46">
        <f t="shared" si="2"/>
        <v>400.2</v>
      </c>
      <c r="BC4" s="87">
        <f t="shared" si="3"/>
        <v>6461.2</v>
      </c>
    </row>
    <row r="5" spans="1:55">
      <c r="A5" s="57">
        <v>3</v>
      </c>
      <c r="B5" s="57">
        <v>3</v>
      </c>
      <c r="C5" s="58" t="s">
        <v>33</v>
      </c>
      <c r="D5" s="59" t="s">
        <v>22</v>
      </c>
      <c r="E5" s="60">
        <v>48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>
        <f t="shared" si="0"/>
        <v>48</v>
      </c>
      <c r="X5" s="58" t="s">
        <v>33</v>
      </c>
      <c r="Y5" s="62">
        <v>32</v>
      </c>
      <c r="Z5" s="62">
        <v>328</v>
      </c>
      <c r="AA5" s="62"/>
      <c r="AB5" s="62">
        <v>217</v>
      </c>
      <c r="AC5" s="62">
        <v>134</v>
      </c>
      <c r="AD5" s="62">
        <v>325</v>
      </c>
      <c r="AE5" s="62"/>
      <c r="AF5" s="62">
        <v>720</v>
      </c>
      <c r="AG5" s="62">
        <v>84</v>
      </c>
      <c r="AH5" s="62"/>
      <c r="AI5" s="62"/>
      <c r="AJ5" s="63">
        <f t="shared" si="1"/>
        <v>1840</v>
      </c>
      <c r="AK5" s="58" t="s">
        <v>33</v>
      </c>
      <c r="AL5" s="64">
        <v>24</v>
      </c>
      <c r="AM5" s="64">
        <v>25</v>
      </c>
      <c r="AN5" s="64">
        <v>148</v>
      </c>
      <c r="AO5" s="64">
        <v>15</v>
      </c>
      <c r="AP5" s="64">
        <v>155</v>
      </c>
      <c r="AQ5" s="64">
        <v>30</v>
      </c>
      <c r="AR5" s="64">
        <v>15</v>
      </c>
      <c r="AS5" s="64">
        <v>63</v>
      </c>
      <c r="AT5" s="64">
        <v>313.3</v>
      </c>
      <c r="AU5" s="64">
        <v>40</v>
      </c>
      <c r="AV5" s="64"/>
      <c r="AW5" s="64">
        <v>105</v>
      </c>
      <c r="AX5" s="64">
        <v>15</v>
      </c>
      <c r="AY5" s="64">
        <v>92.3</v>
      </c>
      <c r="AZ5" s="64">
        <v>21</v>
      </c>
      <c r="BA5" s="64"/>
      <c r="BB5" s="46">
        <f t="shared" si="2"/>
        <v>1061.5999999999999</v>
      </c>
      <c r="BC5" s="87">
        <f t="shared" si="3"/>
        <v>2949.6</v>
      </c>
    </row>
    <row r="6" spans="1:55">
      <c r="A6" s="57">
        <v>4</v>
      </c>
      <c r="B6" s="57">
        <v>4</v>
      </c>
      <c r="C6" s="58" t="s">
        <v>178</v>
      </c>
      <c r="D6" s="59" t="s">
        <v>179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>
        <f t="shared" si="0"/>
        <v>0</v>
      </c>
      <c r="X6" s="58" t="s">
        <v>178</v>
      </c>
      <c r="Y6" s="62"/>
      <c r="Z6" s="62"/>
      <c r="AA6" s="62"/>
      <c r="AB6" s="62">
        <v>54</v>
      </c>
      <c r="AC6" s="62">
        <v>158</v>
      </c>
      <c r="AD6" s="62">
        <v>211</v>
      </c>
      <c r="AE6" s="62"/>
      <c r="AF6" s="62">
        <v>893</v>
      </c>
      <c r="AG6" s="62"/>
      <c r="AH6" s="62"/>
      <c r="AI6" s="62"/>
      <c r="AJ6" s="63">
        <f t="shared" si="1"/>
        <v>1316</v>
      </c>
      <c r="AK6" s="58" t="s">
        <v>178</v>
      </c>
      <c r="AL6" s="64">
        <v>39</v>
      </c>
      <c r="AM6" s="64">
        <v>45</v>
      </c>
      <c r="AN6" s="64">
        <v>234</v>
      </c>
      <c r="AO6" s="64">
        <v>15</v>
      </c>
      <c r="AP6" s="64">
        <v>18</v>
      </c>
      <c r="AQ6" s="64">
        <v>60</v>
      </c>
      <c r="AR6" s="64">
        <v>15</v>
      </c>
      <c r="AS6" s="64"/>
      <c r="AT6" s="64">
        <v>419.3</v>
      </c>
      <c r="AU6" s="64">
        <v>300</v>
      </c>
      <c r="AV6" s="64"/>
      <c r="AW6" s="64">
        <v>52</v>
      </c>
      <c r="AX6" s="64">
        <v>82</v>
      </c>
      <c r="AY6" s="64">
        <v>305.60000000000002</v>
      </c>
      <c r="AZ6" s="64"/>
      <c r="BA6" s="64"/>
      <c r="BB6" s="46">
        <f t="shared" si="2"/>
        <v>1584.9</v>
      </c>
      <c r="BC6" s="87">
        <f t="shared" si="3"/>
        <v>2900.9</v>
      </c>
    </row>
    <row r="7" spans="1:55">
      <c r="A7" s="57">
        <v>5</v>
      </c>
      <c r="B7" s="57">
        <v>5</v>
      </c>
      <c r="C7" s="70" t="s">
        <v>88</v>
      </c>
      <c r="D7" s="71" t="s">
        <v>89</v>
      </c>
      <c r="E7" s="60">
        <v>25</v>
      </c>
      <c r="F7" s="60">
        <v>11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>
        <f t="shared" si="0"/>
        <v>36</v>
      </c>
      <c r="X7" s="70" t="s">
        <v>88</v>
      </c>
      <c r="Y7" s="62">
        <v>65</v>
      </c>
      <c r="Z7" s="62">
        <v>161</v>
      </c>
      <c r="AA7" s="62">
        <v>203</v>
      </c>
      <c r="AB7" s="62">
        <v>319</v>
      </c>
      <c r="AC7" s="62">
        <v>314</v>
      </c>
      <c r="AD7" s="62">
        <v>304</v>
      </c>
      <c r="AE7" s="62">
        <v>60</v>
      </c>
      <c r="AF7" s="62">
        <v>450</v>
      </c>
      <c r="AG7" s="62">
        <v>353</v>
      </c>
      <c r="AH7" s="62">
        <v>167</v>
      </c>
      <c r="AI7" s="62">
        <v>30</v>
      </c>
      <c r="AJ7" s="63">
        <f t="shared" si="1"/>
        <v>2426</v>
      </c>
      <c r="AK7" s="70" t="s">
        <v>88</v>
      </c>
      <c r="AL7" s="64">
        <v>16</v>
      </c>
      <c r="AM7" s="64">
        <v>2</v>
      </c>
      <c r="AN7" s="64"/>
      <c r="AO7" s="64"/>
      <c r="AP7" s="64">
        <v>70</v>
      </c>
      <c r="AQ7" s="64"/>
      <c r="AR7" s="64"/>
      <c r="AS7" s="64"/>
      <c r="AT7" s="64"/>
      <c r="AU7" s="64"/>
      <c r="AV7" s="64">
        <v>12</v>
      </c>
      <c r="AW7" s="64"/>
      <c r="AX7" s="64"/>
      <c r="AY7" s="64">
        <v>44</v>
      </c>
      <c r="AZ7" s="64">
        <v>56</v>
      </c>
      <c r="BA7" s="64"/>
      <c r="BB7" s="46">
        <f t="shared" si="2"/>
        <v>200</v>
      </c>
      <c r="BC7" s="87">
        <f t="shared" si="3"/>
        <v>2662</v>
      </c>
    </row>
    <row r="8" spans="1:55">
      <c r="A8" s="57">
        <v>6</v>
      </c>
      <c r="B8" s="57">
        <v>6</v>
      </c>
      <c r="C8" s="58" t="s">
        <v>120</v>
      </c>
      <c r="D8" s="59" t="s">
        <v>121</v>
      </c>
      <c r="E8" s="60">
        <v>72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>
        <f t="shared" si="0"/>
        <v>72</v>
      </c>
      <c r="X8" s="58" t="s">
        <v>120</v>
      </c>
      <c r="Y8" s="62">
        <v>8</v>
      </c>
      <c r="Z8" s="62"/>
      <c r="AA8" s="62">
        <v>279</v>
      </c>
      <c r="AB8" s="62">
        <v>203</v>
      </c>
      <c r="AC8" s="62">
        <v>167</v>
      </c>
      <c r="AD8" s="62">
        <v>546</v>
      </c>
      <c r="AE8" s="62"/>
      <c r="AF8" s="62">
        <v>442</v>
      </c>
      <c r="AG8" s="62">
        <v>24</v>
      </c>
      <c r="AH8" s="62"/>
      <c r="AI8" s="62"/>
      <c r="AJ8" s="63">
        <f t="shared" si="1"/>
        <v>1669</v>
      </c>
      <c r="AK8" s="58" t="s">
        <v>120</v>
      </c>
      <c r="AL8" s="64">
        <v>8</v>
      </c>
      <c r="AM8" s="64">
        <v>4</v>
      </c>
      <c r="AN8" s="64"/>
      <c r="AO8" s="64"/>
      <c r="AP8" s="64">
        <v>24</v>
      </c>
      <c r="AQ8" s="64"/>
      <c r="AR8" s="64"/>
      <c r="AS8" s="64">
        <v>5</v>
      </c>
      <c r="AT8" s="64"/>
      <c r="AU8" s="64"/>
      <c r="AV8" s="64"/>
      <c r="AW8" s="64">
        <v>15</v>
      </c>
      <c r="AX8" s="64">
        <v>15</v>
      </c>
      <c r="AY8" s="64">
        <v>150.6</v>
      </c>
      <c r="AZ8" s="64">
        <v>17</v>
      </c>
      <c r="BA8" s="64"/>
      <c r="BB8" s="46">
        <f t="shared" si="2"/>
        <v>238.6</v>
      </c>
      <c r="BC8" s="87">
        <f t="shared" si="3"/>
        <v>1979.6</v>
      </c>
    </row>
    <row r="9" spans="1:55">
      <c r="A9" s="57">
        <v>7</v>
      </c>
      <c r="B9" s="57">
        <v>7</v>
      </c>
      <c r="C9" s="67" t="s">
        <v>132</v>
      </c>
      <c r="D9" s="68" t="s">
        <v>133</v>
      </c>
      <c r="E9" s="60">
        <v>20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>
        <f t="shared" si="0"/>
        <v>20</v>
      </c>
      <c r="X9" s="67" t="s">
        <v>132</v>
      </c>
      <c r="Y9" s="62">
        <v>135</v>
      </c>
      <c r="Z9" s="62">
        <v>62</v>
      </c>
      <c r="AA9" s="62">
        <v>123</v>
      </c>
      <c r="AB9" s="62">
        <v>83</v>
      </c>
      <c r="AC9" s="62">
        <v>94</v>
      </c>
      <c r="AD9" s="62">
        <v>252</v>
      </c>
      <c r="AE9" s="62">
        <v>233</v>
      </c>
      <c r="AF9" s="62">
        <v>168</v>
      </c>
      <c r="AG9" s="62">
        <v>196</v>
      </c>
      <c r="AH9" s="62">
        <v>143</v>
      </c>
      <c r="AI9" s="62"/>
      <c r="AJ9" s="63">
        <f t="shared" si="1"/>
        <v>1489</v>
      </c>
      <c r="AK9" s="67" t="s">
        <v>132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>
        <v>38</v>
      </c>
      <c r="BA9" s="64"/>
      <c r="BB9" s="46">
        <f t="shared" si="2"/>
        <v>38</v>
      </c>
      <c r="BC9" s="87">
        <f t="shared" si="3"/>
        <v>1547</v>
      </c>
    </row>
    <row r="10" spans="1:55">
      <c r="A10" s="57">
        <v>8</v>
      </c>
      <c r="B10" s="57">
        <v>8</v>
      </c>
      <c r="C10" s="65" t="s">
        <v>0</v>
      </c>
      <c r="D10" s="66" t="s">
        <v>1</v>
      </c>
      <c r="E10" s="60">
        <v>82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>
        <f t="shared" si="0"/>
        <v>82</v>
      </c>
      <c r="X10" s="65" t="s">
        <v>0</v>
      </c>
      <c r="Y10" s="62">
        <v>89</v>
      </c>
      <c r="Z10" s="62"/>
      <c r="AA10" s="62">
        <v>143</v>
      </c>
      <c r="AB10" s="62">
        <v>159</v>
      </c>
      <c r="AC10" s="62">
        <v>351</v>
      </c>
      <c r="AD10" s="62">
        <v>209</v>
      </c>
      <c r="AE10" s="62"/>
      <c r="AF10" s="62">
        <v>12</v>
      </c>
      <c r="AG10" s="62">
        <v>278</v>
      </c>
      <c r="AH10" s="62"/>
      <c r="AI10" s="62"/>
      <c r="AJ10" s="63">
        <f t="shared" si="1"/>
        <v>1241</v>
      </c>
      <c r="AK10" s="65" t="s">
        <v>0</v>
      </c>
      <c r="AL10" s="64">
        <v>4</v>
      </c>
      <c r="AM10" s="64"/>
      <c r="AN10" s="64"/>
      <c r="AO10" s="64"/>
      <c r="AP10" s="64"/>
      <c r="AQ10" s="64"/>
      <c r="AR10" s="64"/>
      <c r="AS10" s="64">
        <v>10</v>
      </c>
      <c r="AT10" s="64"/>
      <c r="AU10" s="64"/>
      <c r="AV10" s="64">
        <v>4</v>
      </c>
      <c r="AW10" s="64"/>
      <c r="AX10" s="64"/>
      <c r="AY10" s="64">
        <v>84</v>
      </c>
      <c r="AZ10" s="64">
        <v>31</v>
      </c>
      <c r="BA10" s="64">
        <v>6</v>
      </c>
      <c r="BB10" s="46">
        <f t="shared" si="2"/>
        <v>139</v>
      </c>
      <c r="BC10" s="87">
        <f t="shared" si="3"/>
        <v>1462</v>
      </c>
    </row>
    <row r="11" spans="1:55">
      <c r="A11" s="57">
        <v>9</v>
      </c>
      <c r="B11" s="57">
        <v>9</v>
      </c>
      <c r="C11" s="58" t="s">
        <v>130</v>
      </c>
      <c r="D11" s="59" t="s">
        <v>131</v>
      </c>
      <c r="E11" s="60">
        <v>30</v>
      </c>
      <c r="F11" s="60">
        <v>37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>
        <f t="shared" si="0"/>
        <v>67</v>
      </c>
      <c r="X11" s="58" t="s">
        <v>130</v>
      </c>
      <c r="Y11" s="62">
        <v>123</v>
      </c>
      <c r="Z11" s="62">
        <v>252</v>
      </c>
      <c r="AA11" s="62">
        <v>207</v>
      </c>
      <c r="AB11" s="62">
        <v>106</v>
      </c>
      <c r="AC11" s="62">
        <v>252</v>
      </c>
      <c r="AD11" s="62">
        <v>133</v>
      </c>
      <c r="AE11" s="62"/>
      <c r="AF11" s="62">
        <v>24</v>
      </c>
      <c r="AG11" s="62">
        <v>95</v>
      </c>
      <c r="AH11" s="62"/>
      <c r="AI11" s="62"/>
      <c r="AJ11" s="63">
        <f t="shared" si="1"/>
        <v>1192</v>
      </c>
      <c r="AK11" s="58" t="s">
        <v>130</v>
      </c>
      <c r="AL11" s="64">
        <v>6</v>
      </c>
      <c r="AM11" s="64">
        <v>2</v>
      </c>
      <c r="AN11" s="64"/>
      <c r="AO11" s="64"/>
      <c r="AP11" s="64">
        <v>15</v>
      </c>
      <c r="AQ11" s="64"/>
      <c r="AR11" s="64"/>
      <c r="AS11" s="64"/>
      <c r="AT11" s="64"/>
      <c r="AU11" s="64"/>
      <c r="AV11" s="64">
        <v>2</v>
      </c>
      <c r="AW11" s="64"/>
      <c r="AX11" s="64"/>
      <c r="AY11" s="64"/>
      <c r="AZ11" s="64">
        <v>12</v>
      </c>
      <c r="BA11" s="64"/>
      <c r="BB11" s="46">
        <f t="shared" si="2"/>
        <v>37</v>
      </c>
      <c r="BC11" s="87">
        <f t="shared" si="3"/>
        <v>1296</v>
      </c>
    </row>
    <row r="12" spans="1:55">
      <c r="A12" s="57">
        <v>10</v>
      </c>
      <c r="B12" s="57">
        <v>10</v>
      </c>
      <c r="C12" s="70" t="s">
        <v>100</v>
      </c>
      <c r="D12" s="71" t="s">
        <v>101</v>
      </c>
      <c r="E12" s="60">
        <v>16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>
        <f t="shared" si="0"/>
        <v>16</v>
      </c>
      <c r="X12" s="70" t="s">
        <v>100</v>
      </c>
      <c r="Y12" s="62">
        <v>72</v>
      </c>
      <c r="Z12" s="62">
        <v>168</v>
      </c>
      <c r="AA12" s="62">
        <v>89</v>
      </c>
      <c r="AB12" s="62">
        <v>57</v>
      </c>
      <c r="AC12" s="62">
        <v>54</v>
      </c>
      <c r="AD12" s="62">
        <v>104</v>
      </c>
      <c r="AE12" s="62">
        <v>30</v>
      </c>
      <c r="AF12" s="62">
        <v>34</v>
      </c>
      <c r="AG12" s="62">
        <v>190</v>
      </c>
      <c r="AH12" s="62">
        <v>37</v>
      </c>
      <c r="AI12" s="62"/>
      <c r="AJ12" s="63">
        <f t="shared" si="1"/>
        <v>835</v>
      </c>
      <c r="AK12" s="70" t="s">
        <v>100</v>
      </c>
      <c r="AL12" s="64">
        <v>4</v>
      </c>
      <c r="AM12" s="64">
        <v>4</v>
      </c>
      <c r="AN12" s="64"/>
      <c r="AO12" s="64"/>
      <c r="AP12" s="64">
        <v>10</v>
      </c>
      <c r="AQ12" s="64">
        <v>15</v>
      </c>
      <c r="AR12" s="64"/>
      <c r="AS12" s="64"/>
      <c r="AT12" s="64">
        <v>163.30000000000001</v>
      </c>
      <c r="AU12" s="64"/>
      <c r="AV12" s="64">
        <v>2</v>
      </c>
      <c r="AW12" s="64"/>
      <c r="AX12" s="64"/>
      <c r="AY12" s="64">
        <v>184</v>
      </c>
      <c r="AZ12" s="64"/>
      <c r="BA12" s="64"/>
      <c r="BB12" s="46">
        <f t="shared" si="2"/>
        <v>382.3</v>
      </c>
      <c r="BC12" s="87">
        <f t="shared" si="3"/>
        <v>1233.3</v>
      </c>
    </row>
    <row r="13" spans="1:55">
      <c r="A13" s="57">
        <v>11</v>
      </c>
      <c r="B13" s="57">
        <v>11</v>
      </c>
      <c r="C13" s="69" t="s">
        <v>200</v>
      </c>
      <c r="D13" s="59" t="s">
        <v>201</v>
      </c>
      <c r="E13" s="60">
        <v>14</v>
      </c>
      <c r="F13" s="60">
        <v>30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>
        <f t="shared" si="0"/>
        <v>44</v>
      </c>
      <c r="X13" s="69" t="s">
        <v>200</v>
      </c>
      <c r="Y13" s="62">
        <v>31</v>
      </c>
      <c r="Z13" s="62">
        <v>101</v>
      </c>
      <c r="AA13" s="62">
        <v>178</v>
      </c>
      <c r="AB13" s="62">
        <v>173</v>
      </c>
      <c r="AC13" s="62">
        <v>86</v>
      </c>
      <c r="AD13" s="62">
        <v>82</v>
      </c>
      <c r="AE13" s="62">
        <v>2</v>
      </c>
      <c r="AF13" s="62">
        <v>12</v>
      </c>
      <c r="AG13" s="62">
        <v>344</v>
      </c>
      <c r="AH13" s="62">
        <v>68</v>
      </c>
      <c r="AI13" s="62">
        <v>8</v>
      </c>
      <c r="AJ13" s="63">
        <f t="shared" si="1"/>
        <v>1085</v>
      </c>
      <c r="AK13" s="69" t="s">
        <v>200</v>
      </c>
      <c r="AL13" s="64">
        <v>6</v>
      </c>
      <c r="AM13" s="64"/>
      <c r="AN13" s="64"/>
      <c r="AO13" s="64"/>
      <c r="AP13" s="64">
        <v>20</v>
      </c>
      <c r="AQ13" s="64"/>
      <c r="AR13" s="64"/>
      <c r="AS13" s="64"/>
      <c r="AT13" s="64"/>
      <c r="AU13" s="64"/>
      <c r="AV13" s="64">
        <v>4</v>
      </c>
      <c r="AW13" s="64"/>
      <c r="AX13" s="64"/>
      <c r="AY13" s="64"/>
      <c r="AZ13" s="64">
        <v>23</v>
      </c>
      <c r="BA13" s="64">
        <v>6</v>
      </c>
      <c r="BB13" s="46">
        <f t="shared" si="2"/>
        <v>59</v>
      </c>
      <c r="BC13" s="87">
        <f t="shared" si="3"/>
        <v>1188</v>
      </c>
    </row>
    <row r="14" spans="1:55">
      <c r="A14" s="57">
        <v>12</v>
      </c>
      <c r="B14" s="57">
        <v>12</v>
      </c>
      <c r="C14" s="58" t="s">
        <v>64</v>
      </c>
      <c r="D14" s="59" t="s">
        <v>65</v>
      </c>
      <c r="E14" s="60">
        <v>7</v>
      </c>
      <c r="F14" s="60">
        <v>76</v>
      </c>
      <c r="G14" s="60">
        <v>48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>
        <f t="shared" si="0"/>
        <v>131</v>
      </c>
      <c r="X14" s="58" t="s">
        <v>64</v>
      </c>
      <c r="Y14" s="62">
        <v>66</v>
      </c>
      <c r="Z14" s="62">
        <v>14</v>
      </c>
      <c r="AA14" s="62">
        <v>170</v>
      </c>
      <c r="AB14" s="62">
        <v>57</v>
      </c>
      <c r="AC14" s="62">
        <v>47</v>
      </c>
      <c r="AD14" s="62">
        <v>120</v>
      </c>
      <c r="AE14" s="62">
        <v>40</v>
      </c>
      <c r="AF14" s="62">
        <v>211</v>
      </c>
      <c r="AG14" s="62">
        <v>82</v>
      </c>
      <c r="AH14" s="62"/>
      <c r="AI14" s="62"/>
      <c r="AJ14" s="63">
        <f t="shared" si="1"/>
        <v>807</v>
      </c>
      <c r="AK14" s="58" t="s">
        <v>64</v>
      </c>
      <c r="AL14" s="64">
        <v>2</v>
      </c>
      <c r="AM14" s="64">
        <v>2</v>
      </c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>
        <v>29</v>
      </c>
      <c r="BA14" s="64"/>
      <c r="BB14" s="46">
        <f t="shared" si="2"/>
        <v>33</v>
      </c>
      <c r="BC14" s="87">
        <f t="shared" si="3"/>
        <v>971</v>
      </c>
    </row>
    <row r="15" spans="1:55">
      <c r="A15" s="57">
        <v>13</v>
      </c>
      <c r="B15" s="57">
        <v>13</v>
      </c>
      <c r="C15" s="58" t="s">
        <v>72</v>
      </c>
      <c r="D15" s="59" t="s">
        <v>73</v>
      </c>
      <c r="E15" s="60">
        <v>14</v>
      </c>
      <c r="F15" s="60">
        <v>62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 t="shared" si="0"/>
        <v>76</v>
      </c>
      <c r="X15" s="58" t="s">
        <v>72</v>
      </c>
      <c r="Y15" s="62">
        <v>63</v>
      </c>
      <c r="Z15" s="62">
        <v>69</v>
      </c>
      <c r="AA15" s="62">
        <v>117</v>
      </c>
      <c r="AB15" s="62">
        <v>25</v>
      </c>
      <c r="AC15" s="62">
        <v>175</v>
      </c>
      <c r="AD15" s="62">
        <v>111</v>
      </c>
      <c r="AE15" s="62"/>
      <c r="AF15" s="62"/>
      <c r="AG15" s="62">
        <v>236</v>
      </c>
      <c r="AH15" s="62">
        <v>63</v>
      </c>
      <c r="AI15" s="62"/>
      <c r="AJ15" s="63">
        <f t="shared" si="1"/>
        <v>859</v>
      </c>
      <c r="AK15" s="58" t="s">
        <v>72</v>
      </c>
      <c r="AL15" s="64">
        <v>9</v>
      </c>
      <c r="AM15" s="64"/>
      <c r="AN15" s="64"/>
      <c r="AO15" s="64"/>
      <c r="AP15" s="64">
        <v>10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>
        <v>16</v>
      </c>
      <c r="BA15" s="64"/>
      <c r="BB15" s="46">
        <f t="shared" si="2"/>
        <v>35</v>
      </c>
      <c r="BC15" s="87">
        <f t="shared" si="3"/>
        <v>970</v>
      </c>
    </row>
    <row r="16" spans="1:55">
      <c r="A16" s="57">
        <v>14</v>
      </c>
      <c r="B16" s="57">
        <v>14</v>
      </c>
      <c r="C16" s="70" t="s">
        <v>116</v>
      </c>
      <c r="D16" s="71" t="s">
        <v>117</v>
      </c>
      <c r="E16" s="60">
        <v>4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t="shared" si="0"/>
        <v>4</v>
      </c>
      <c r="X16" s="70" t="s">
        <v>116</v>
      </c>
      <c r="Y16" s="62">
        <v>13</v>
      </c>
      <c r="Z16" s="62">
        <v>24</v>
      </c>
      <c r="AA16" s="62">
        <v>101</v>
      </c>
      <c r="AB16" s="62">
        <v>112</v>
      </c>
      <c r="AC16" s="62">
        <v>70</v>
      </c>
      <c r="AD16" s="62">
        <v>100</v>
      </c>
      <c r="AE16" s="62"/>
      <c r="AF16" s="62">
        <v>202</v>
      </c>
      <c r="AG16" s="62">
        <v>67</v>
      </c>
      <c r="AH16" s="62">
        <v>9</v>
      </c>
      <c r="AI16" s="62"/>
      <c r="AJ16" s="63">
        <f t="shared" si="1"/>
        <v>698</v>
      </c>
      <c r="AK16" s="70" t="s">
        <v>116</v>
      </c>
      <c r="AL16" s="64">
        <v>4</v>
      </c>
      <c r="AM16" s="64">
        <v>2</v>
      </c>
      <c r="AN16" s="64"/>
      <c r="AO16" s="64"/>
      <c r="AP16" s="64">
        <v>5</v>
      </c>
      <c r="AQ16" s="64"/>
      <c r="AR16" s="64"/>
      <c r="AS16" s="64"/>
      <c r="AT16" s="64"/>
      <c r="AU16" s="64"/>
      <c r="AV16" s="64">
        <v>6</v>
      </c>
      <c r="AW16" s="64"/>
      <c r="AX16" s="64"/>
      <c r="AY16" s="64">
        <v>44</v>
      </c>
      <c r="AZ16" s="64">
        <v>2</v>
      </c>
      <c r="BA16" s="64"/>
      <c r="BB16" s="46">
        <f t="shared" si="2"/>
        <v>63</v>
      </c>
      <c r="BC16" s="87">
        <f t="shared" si="3"/>
        <v>765</v>
      </c>
    </row>
    <row r="17" spans="1:55">
      <c r="A17" s="57">
        <v>15</v>
      </c>
      <c r="B17" s="57">
        <v>15</v>
      </c>
      <c r="C17" s="65" t="s">
        <v>6</v>
      </c>
      <c r="D17" s="66" t="s">
        <v>7</v>
      </c>
      <c r="E17" s="60">
        <v>52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52</v>
      </c>
      <c r="X17" s="65" t="s">
        <v>6</v>
      </c>
      <c r="Y17" s="62"/>
      <c r="Z17" s="62"/>
      <c r="AA17" s="62">
        <v>48</v>
      </c>
      <c r="AB17" s="62">
        <v>43</v>
      </c>
      <c r="AC17" s="62">
        <v>262</v>
      </c>
      <c r="AD17" s="62">
        <v>63</v>
      </c>
      <c r="AE17" s="62"/>
      <c r="AF17" s="62">
        <v>24</v>
      </c>
      <c r="AG17" s="62">
        <v>83</v>
      </c>
      <c r="AH17" s="62"/>
      <c r="AI17" s="62"/>
      <c r="AJ17" s="63">
        <f t="shared" si="1"/>
        <v>523</v>
      </c>
      <c r="AK17" s="65" t="s">
        <v>6</v>
      </c>
      <c r="AL17" s="64">
        <v>2</v>
      </c>
      <c r="AM17" s="64"/>
      <c r="AN17" s="64"/>
      <c r="AO17" s="64"/>
      <c r="AP17" s="64"/>
      <c r="AQ17" s="64"/>
      <c r="AR17" s="64"/>
      <c r="AS17" s="64">
        <v>18</v>
      </c>
      <c r="AT17" s="64"/>
      <c r="AU17" s="64"/>
      <c r="AV17" s="64">
        <v>2</v>
      </c>
      <c r="AW17" s="64"/>
      <c r="AX17" s="64"/>
      <c r="AY17" s="64">
        <v>79</v>
      </c>
      <c r="AZ17" s="64">
        <v>4</v>
      </c>
      <c r="BA17" s="64"/>
      <c r="BB17" s="46">
        <f t="shared" si="2"/>
        <v>105</v>
      </c>
      <c r="BC17" s="87">
        <f t="shared" si="3"/>
        <v>680</v>
      </c>
    </row>
    <row r="18" spans="1:55">
      <c r="A18" s="57">
        <v>16</v>
      </c>
      <c r="B18" s="57">
        <v>16</v>
      </c>
      <c r="C18" s="69" t="s">
        <v>196</v>
      </c>
      <c r="D18" s="59" t="s">
        <v>197</v>
      </c>
      <c r="E18" s="60">
        <v>127</v>
      </c>
      <c r="F18" s="60">
        <v>37</v>
      </c>
      <c r="G18" s="60">
        <v>32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196</v>
      </c>
      <c r="X18" s="69" t="s">
        <v>196</v>
      </c>
      <c r="Y18" s="62"/>
      <c r="Z18" s="62">
        <v>118</v>
      </c>
      <c r="AA18" s="62"/>
      <c r="AB18" s="62"/>
      <c r="AC18" s="62"/>
      <c r="AD18" s="62"/>
      <c r="AE18" s="62">
        <v>295</v>
      </c>
      <c r="AF18" s="62"/>
      <c r="AG18" s="62">
        <v>36</v>
      </c>
      <c r="AH18" s="62"/>
      <c r="AI18" s="62"/>
      <c r="AJ18" s="63">
        <f t="shared" si="1"/>
        <v>449</v>
      </c>
      <c r="AK18" s="69" t="s">
        <v>196</v>
      </c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46">
        <f t="shared" si="2"/>
        <v>0</v>
      </c>
      <c r="BC18" s="87">
        <f t="shared" si="3"/>
        <v>645</v>
      </c>
    </row>
    <row r="19" spans="1:55">
      <c r="A19" s="57">
        <v>17</v>
      </c>
      <c r="B19" s="57">
        <v>17</v>
      </c>
      <c r="C19" s="58" t="s">
        <v>80</v>
      </c>
      <c r="D19" s="59" t="s">
        <v>81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0</v>
      </c>
      <c r="X19" s="58" t="s">
        <v>80</v>
      </c>
      <c r="Y19" s="62">
        <v>73</v>
      </c>
      <c r="Z19" s="62"/>
      <c r="AA19" s="62">
        <v>64</v>
      </c>
      <c r="AB19" s="62"/>
      <c r="AC19" s="62">
        <v>208</v>
      </c>
      <c r="AD19" s="62">
        <v>31</v>
      </c>
      <c r="AE19" s="62">
        <v>55</v>
      </c>
      <c r="AF19" s="62">
        <v>24</v>
      </c>
      <c r="AG19" s="62">
        <v>108</v>
      </c>
      <c r="AH19" s="62">
        <v>73</v>
      </c>
      <c r="AI19" s="62"/>
      <c r="AJ19" s="63">
        <f t="shared" si="1"/>
        <v>636</v>
      </c>
      <c r="AK19" s="58" t="s">
        <v>80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46">
        <f t="shared" si="2"/>
        <v>0</v>
      </c>
      <c r="BC19" s="87">
        <f t="shared" si="3"/>
        <v>636</v>
      </c>
    </row>
    <row r="20" spans="1:55">
      <c r="A20" s="57">
        <v>18</v>
      </c>
      <c r="B20" s="57">
        <v>18</v>
      </c>
      <c r="C20" s="69" t="s">
        <v>202</v>
      </c>
      <c r="D20" s="59" t="s">
        <v>203</v>
      </c>
      <c r="E20" s="60">
        <v>2</v>
      </c>
      <c r="F20" s="60">
        <v>18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20</v>
      </c>
      <c r="X20" s="69" t="s">
        <v>202</v>
      </c>
      <c r="Y20" s="62">
        <v>5</v>
      </c>
      <c r="Z20" s="62">
        <v>23</v>
      </c>
      <c r="AA20" s="62">
        <v>12</v>
      </c>
      <c r="AB20" s="62">
        <v>20</v>
      </c>
      <c r="AC20" s="62">
        <v>26</v>
      </c>
      <c r="AD20" s="62">
        <v>18</v>
      </c>
      <c r="AE20" s="62">
        <v>126</v>
      </c>
      <c r="AF20" s="62"/>
      <c r="AG20" s="62">
        <v>187</v>
      </c>
      <c r="AH20" s="62">
        <v>71</v>
      </c>
      <c r="AI20" s="62"/>
      <c r="AJ20" s="63">
        <f t="shared" si="1"/>
        <v>488</v>
      </c>
      <c r="AK20" s="69" t="s">
        <v>202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>
        <v>2</v>
      </c>
      <c r="BA20" s="64"/>
      <c r="BB20" s="46">
        <f t="shared" si="2"/>
        <v>2</v>
      </c>
      <c r="BC20" s="87">
        <f t="shared" si="3"/>
        <v>510</v>
      </c>
    </row>
    <row r="21" spans="1:55">
      <c r="A21" s="57">
        <v>19</v>
      </c>
      <c r="B21" s="57">
        <v>19</v>
      </c>
      <c r="C21" s="58" t="s">
        <v>184</v>
      </c>
      <c r="D21" s="59" t="s">
        <v>185</v>
      </c>
      <c r="E21" s="60">
        <v>10</v>
      </c>
      <c r="F21" s="60">
        <v>24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34</v>
      </c>
      <c r="X21" s="58" t="s">
        <v>184</v>
      </c>
      <c r="Y21" s="62">
        <v>14</v>
      </c>
      <c r="Z21" s="62">
        <v>91</v>
      </c>
      <c r="AA21" s="62">
        <v>33</v>
      </c>
      <c r="AB21" s="62">
        <v>66</v>
      </c>
      <c r="AC21" s="62">
        <v>13</v>
      </c>
      <c r="AD21" s="62">
        <v>5</v>
      </c>
      <c r="AE21" s="62">
        <v>75</v>
      </c>
      <c r="AF21" s="62"/>
      <c r="AG21" s="62"/>
      <c r="AH21" s="62"/>
      <c r="AI21" s="62">
        <v>6</v>
      </c>
      <c r="AJ21" s="63">
        <f t="shared" si="1"/>
        <v>303</v>
      </c>
      <c r="AK21" s="58" t="s">
        <v>184</v>
      </c>
      <c r="AL21" s="64">
        <v>4</v>
      </c>
      <c r="AM21" s="64">
        <v>2</v>
      </c>
      <c r="AN21" s="64">
        <v>20</v>
      </c>
      <c r="AO21" s="64"/>
      <c r="AP21" s="64">
        <v>47</v>
      </c>
      <c r="AQ21" s="64">
        <v>15</v>
      </c>
      <c r="AR21" s="64"/>
      <c r="AS21" s="64">
        <v>5</v>
      </c>
      <c r="AT21" s="64"/>
      <c r="AU21" s="64"/>
      <c r="AV21" s="64">
        <v>2</v>
      </c>
      <c r="AW21" s="64"/>
      <c r="AX21" s="64"/>
      <c r="AY21" s="64"/>
      <c r="AZ21" s="64">
        <v>7</v>
      </c>
      <c r="BA21" s="64"/>
      <c r="BB21" s="46">
        <f t="shared" si="2"/>
        <v>102</v>
      </c>
      <c r="BC21" s="87">
        <f t="shared" si="3"/>
        <v>439</v>
      </c>
    </row>
    <row r="22" spans="1:55">
      <c r="A22" s="57">
        <v>20</v>
      </c>
      <c r="B22" s="57">
        <v>20</v>
      </c>
      <c r="C22" s="65" t="s">
        <v>16</v>
      </c>
      <c r="D22" s="66" t="s">
        <v>17</v>
      </c>
      <c r="E22" s="60">
        <v>50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50</v>
      </c>
      <c r="X22" s="65" t="s">
        <v>16</v>
      </c>
      <c r="Y22" s="62"/>
      <c r="Z22" s="62"/>
      <c r="AA22" s="62"/>
      <c r="AB22" s="62"/>
      <c r="AC22" s="62"/>
      <c r="AD22" s="62"/>
      <c r="AE22" s="62"/>
      <c r="AF22" s="62">
        <v>100</v>
      </c>
      <c r="AG22" s="62"/>
      <c r="AH22" s="62"/>
      <c r="AI22" s="62"/>
      <c r="AJ22" s="63">
        <f t="shared" si="1"/>
        <v>100</v>
      </c>
      <c r="AK22" s="65" t="s">
        <v>16</v>
      </c>
      <c r="AL22" s="64">
        <v>9</v>
      </c>
      <c r="AM22" s="64">
        <v>12</v>
      </c>
      <c r="AN22" s="64">
        <v>20</v>
      </c>
      <c r="AO22" s="64">
        <v>15</v>
      </c>
      <c r="AP22" s="64"/>
      <c r="AQ22" s="64">
        <v>15</v>
      </c>
      <c r="AR22" s="64"/>
      <c r="AS22" s="64"/>
      <c r="AT22" s="64"/>
      <c r="AU22" s="64">
        <v>40</v>
      </c>
      <c r="AV22" s="64"/>
      <c r="AW22" s="64">
        <v>15</v>
      </c>
      <c r="AX22" s="64">
        <v>15</v>
      </c>
      <c r="AY22" s="64">
        <v>128</v>
      </c>
      <c r="AZ22" s="64"/>
      <c r="BA22" s="64"/>
      <c r="BB22" s="46">
        <f t="shared" si="2"/>
        <v>269</v>
      </c>
      <c r="BC22" s="87">
        <f t="shared" si="3"/>
        <v>419</v>
      </c>
    </row>
    <row r="23" spans="1:55">
      <c r="A23" s="57">
        <v>21</v>
      </c>
      <c r="B23" s="57">
        <v>21</v>
      </c>
      <c r="C23" s="70" t="s">
        <v>98</v>
      </c>
      <c r="D23" s="71" t="s">
        <v>99</v>
      </c>
      <c r="E23" s="60">
        <v>13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13</v>
      </c>
      <c r="X23" s="70" t="s">
        <v>98</v>
      </c>
      <c r="Y23" s="62">
        <v>41</v>
      </c>
      <c r="Z23" s="62">
        <v>4</v>
      </c>
      <c r="AA23" s="62">
        <v>21</v>
      </c>
      <c r="AB23" s="62">
        <v>9</v>
      </c>
      <c r="AC23" s="62">
        <v>20</v>
      </c>
      <c r="AD23" s="62">
        <v>38</v>
      </c>
      <c r="AE23" s="62">
        <v>4</v>
      </c>
      <c r="AF23" s="62">
        <v>94</v>
      </c>
      <c r="AG23" s="62">
        <v>15</v>
      </c>
      <c r="AH23" s="62">
        <v>62</v>
      </c>
      <c r="AI23" s="62"/>
      <c r="AJ23" s="63">
        <f t="shared" si="1"/>
        <v>308</v>
      </c>
      <c r="AK23" s="70" t="s">
        <v>98</v>
      </c>
      <c r="AL23" s="64">
        <v>5</v>
      </c>
      <c r="AM23" s="64">
        <v>4</v>
      </c>
      <c r="AN23" s="64">
        <v>20</v>
      </c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46">
        <f t="shared" si="2"/>
        <v>29</v>
      </c>
      <c r="BC23" s="87">
        <f t="shared" si="3"/>
        <v>350</v>
      </c>
    </row>
    <row r="24" spans="1:55">
      <c r="A24" s="57">
        <v>22</v>
      </c>
      <c r="B24" s="57">
        <v>22</v>
      </c>
      <c r="C24" s="58" t="s">
        <v>74</v>
      </c>
      <c r="D24" s="59" t="s">
        <v>75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0</v>
      </c>
      <c r="X24" s="58" t="s">
        <v>74</v>
      </c>
      <c r="Y24" s="62"/>
      <c r="Z24" s="62"/>
      <c r="AA24" s="62"/>
      <c r="AB24" s="62">
        <v>21</v>
      </c>
      <c r="AC24" s="62"/>
      <c r="AD24" s="62"/>
      <c r="AE24" s="62"/>
      <c r="AF24" s="62">
        <v>206</v>
      </c>
      <c r="AG24" s="62">
        <v>15</v>
      </c>
      <c r="AH24" s="62">
        <v>1</v>
      </c>
      <c r="AI24" s="62"/>
      <c r="AJ24" s="63">
        <f t="shared" si="1"/>
        <v>243</v>
      </c>
      <c r="AK24" s="58" t="s">
        <v>74</v>
      </c>
      <c r="AL24" s="64">
        <v>11</v>
      </c>
      <c r="AM24" s="64">
        <v>11</v>
      </c>
      <c r="AN24" s="64"/>
      <c r="AO24" s="64"/>
      <c r="AP24" s="64">
        <v>29</v>
      </c>
      <c r="AQ24" s="64">
        <v>15</v>
      </c>
      <c r="AR24" s="64"/>
      <c r="AS24" s="64">
        <v>5</v>
      </c>
      <c r="AT24" s="64"/>
      <c r="AU24" s="64"/>
      <c r="AV24" s="64"/>
      <c r="AW24" s="64">
        <v>15</v>
      </c>
      <c r="AX24" s="64">
        <v>15</v>
      </c>
      <c r="AY24" s="64"/>
      <c r="AZ24" s="64"/>
      <c r="BA24" s="64"/>
      <c r="BB24" s="46">
        <f t="shared" si="2"/>
        <v>101</v>
      </c>
      <c r="BC24" s="87">
        <f t="shared" si="3"/>
        <v>344</v>
      </c>
    </row>
    <row r="25" spans="1:55">
      <c r="A25" s="57">
        <v>23</v>
      </c>
      <c r="B25" s="57">
        <v>23</v>
      </c>
      <c r="C25" s="70" t="s">
        <v>112</v>
      </c>
      <c r="D25" s="71" t="s">
        <v>113</v>
      </c>
      <c r="E25" s="60">
        <v>23</v>
      </c>
      <c r="F25" s="60">
        <v>5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28</v>
      </c>
      <c r="X25" s="70" t="s">
        <v>112</v>
      </c>
      <c r="Y25" s="62">
        <v>16</v>
      </c>
      <c r="Z25" s="62"/>
      <c r="AA25" s="62"/>
      <c r="AB25" s="62"/>
      <c r="AC25" s="62"/>
      <c r="AD25" s="62"/>
      <c r="AE25" s="62"/>
      <c r="AF25" s="62">
        <v>87</v>
      </c>
      <c r="AG25" s="62">
        <v>55</v>
      </c>
      <c r="AH25" s="62">
        <v>49</v>
      </c>
      <c r="AI25" s="62"/>
      <c r="AJ25" s="63">
        <f t="shared" si="1"/>
        <v>207</v>
      </c>
      <c r="AK25" s="70" t="s">
        <v>112</v>
      </c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46">
        <f t="shared" si="2"/>
        <v>0</v>
      </c>
      <c r="BC25" s="87">
        <f t="shared" si="3"/>
        <v>235</v>
      </c>
    </row>
    <row r="26" spans="1:55">
      <c r="A26" s="57">
        <v>24</v>
      </c>
      <c r="B26" s="57">
        <v>23</v>
      </c>
      <c r="C26" s="58" t="s">
        <v>176</v>
      </c>
      <c r="D26" s="59" t="s">
        <v>177</v>
      </c>
      <c r="E26" s="60">
        <v>2</v>
      </c>
      <c r="F26" s="60">
        <v>5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7</v>
      </c>
      <c r="X26" s="58" t="s">
        <v>176</v>
      </c>
      <c r="Y26" s="62"/>
      <c r="Z26" s="62">
        <v>28</v>
      </c>
      <c r="AA26" s="62">
        <v>23</v>
      </c>
      <c r="AB26" s="62">
        <v>40</v>
      </c>
      <c r="AC26" s="62">
        <v>40</v>
      </c>
      <c r="AD26" s="62">
        <v>16</v>
      </c>
      <c r="AE26" s="62">
        <v>35</v>
      </c>
      <c r="AF26" s="62">
        <v>12</v>
      </c>
      <c r="AG26" s="62">
        <v>5</v>
      </c>
      <c r="AH26" s="62"/>
      <c r="AI26" s="62">
        <v>6</v>
      </c>
      <c r="AJ26" s="63">
        <f t="shared" si="1"/>
        <v>205</v>
      </c>
      <c r="AK26" s="58" t="s">
        <v>176</v>
      </c>
      <c r="AL26" s="64">
        <v>2</v>
      </c>
      <c r="AM26" s="64"/>
      <c r="AN26" s="64"/>
      <c r="AO26" s="64"/>
      <c r="AP26" s="64">
        <v>12</v>
      </c>
      <c r="AQ26" s="64"/>
      <c r="AR26" s="64"/>
      <c r="AS26" s="64">
        <v>5</v>
      </c>
      <c r="AT26" s="64"/>
      <c r="AU26" s="64"/>
      <c r="AV26" s="64">
        <v>2</v>
      </c>
      <c r="AW26" s="64"/>
      <c r="AX26" s="64"/>
      <c r="AY26" s="64"/>
      <c r="AZ26" s="64">
        <v>2</v>
      </c>
      <c r="BA26" s="64"/>
      <c r="BB26" s="46">
        <f t="shared" si="2"/>
        <v>23</v>
      </c>
      <c r="BC26" s="87">
        <f t="shared" si="3"/>
        <v>235</v>
      </c>
    </row>
    <row r="27" spans="1:55">
      <c r="A27" s="57">
        <v>25</v>
      </c>
      <c r="B27" s="57">
        <v>25</v>
      </c>
      <c r="C27" s="70" t="s">
        <v>114</v>
      </c>
      <c r="D27" s="71" t="s">
        <v>115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0</v>
      </c>
      <c r="X27" s="70" t="s">
        <v>114</v>
      </c>
      <c r="Y27" s="62">
        <v>14</v>
      </c>
      <c r="Z27" s="62"/>
      <c r="AA27" s="62"/>
      <c r="AB27" s="62">
        <v>19</v>
      </c>
      <c r="AC27" s="62"/>
      <c r="AD27" s="62"/>
      <c r="AE27" s="62">
        <v>85</v>
      </c>
      <c r="AF27" s="62"/>
      <c r="AG27" s="62"/>
      <c r="AH27" s="62"/>
      <c r="AI27" s="62"/>
      <c r="AJ27" s="63">
        <f t="shared" si="1"/>
        <v>118</v>
      </c>
      <c r="AK27" s="70" t="s">
        <v>114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46">
        <f t="shared" si="2"/>
        <v>0</v>
      </c>
      <c r="BC27" s="87">
        <f t="shared" si="3"/>
        <v>118</v>
      </c>
    </row>
    <row r="28" spans="1:55">
      <c r="A28" s="57">
        <v>26</v>
      </c>
      <c r="B28" s="57">
        <v>26</v>
      </c>
      <c r="C28" s="69" t="s">
        <v>228</v>
      </c>
      <c r="D28" s="59" t="s">
        <v>229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0</v>
      </c>
      <c r="X28" s="69" t="s">
        <v>228</v>
      </c>
      <c r="Y28" s="62"/>
      <c r="Z28" s="62"/>
      <c r="AA28" s="62"/>
      <c r="AB28" s="62"/>
      <c r="AC28" s="62"/>
      <c r="AD28" s="62"/>
      <c r="AE28" s="62"/>
      <c r="AF28" s="62"/>
      <c r="AG28" s="62">
        <v>73</v>
      </c>
      <c r="AH28" s="62">
        <v>32</v>
      </c>
      <c r="AI28" s="62"/>
      <c r="AJ28" s="63">
        <f t="shared" si="1"/>
        <v>105</v>
      </c>
      <c r="AK28" s="69" t="s">
        <v>228</v>
      </c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46">
        <f t="shared" si="2"/>
        <v>0</v>
      </c>
      <c r="BC28" s="87">
        <f t="shared" si="3"/>
        <v>105</v>
      </c>
    </row>
    <row r="29" spans="1:55">
      <c r="A29" s="57">
        <v>27</v>
      </c>
      <c r="B29" s="57">
        <v>27</v>
      </c>
      <c r="C29" s="69" t="s">
        <v>212</v>
      </c>
      <c r="D29" s="59" t="s">
        <v>213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0</v>
      </c>
      <c r="X29" s="69" t="s">
        <v>212</v>
      </c>
      <c r="Y29" s="62">
        <v>6</v>
      </c>
      <c r="Z29" s="62">
        <v>16</v>
      </c>
      <c r="AA29" s="62">
        <v>18</v>
      </c>
      <c r="AB29" s="62">
        <v>7</v>
      </c>
      <c r="AC29" s="62">
        <v>5</v>
      </c>
      <c r="AD29" s="62"/>
      <c r="AE29" s="62">
        <v>4</v>
      </c>
      <c r="AF29" s="62">
        <v>24</v>
      </c>
      <c r="AG29" s="62">
        <v>10</v>
      </c>
      <c r="AH29" s="62"/>
      <c r="AI29" s="62"/>
      <c r="AJ29" s="63">
        <f t="shared" si="1"/>
        <v>90</v>
      </c>
      <c r="AK29" s="69" t="s">
        <v>212</v>
      </c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46">
        <f t="shared" si="2"/>
        <v>0</v>
      </c>
      <c r="BC29" s="87">
        <f t="shared" si="3"/>
        <v>90</v>
      </c>
    </row>
    <row r="30" spans="1:55">
      <c r="A30" s="57">
        <v>28</v>
      </c>
      <c r="B30" s="57">
        <v>28</v>
      </c>
      <c r="C30" s="69" t="s">
        <v>194</v>
      </c>
      <c r="D30" s="59" t="s">
        <v>195</v>
      </c>
      <c r="E30" s="60">
        <v>50</v>
      </c>
      <c r="F30" s="60">
        <v>37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87</v>
      </c>
      <c r="X30" s="69" t="s">
        <v>194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>
        <f t="shared" si="1"/>
        <v>0</v>
      </c>
      <c r="AK30" s="69" t="s">
        <v>194</v>
      </c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46">
        <f t="shared" si="2"/>
        <v>0</v>
      </c>
      <c r="BC30" s="87">
        <f t="shared" si="3"/>
        <v>87</v>
      </c>
    </row>
    <row r="31" spans="1:55">
      <c r="A31" s="57">
        <v>29</v>
      </c>
      <c r="B31" s="57">
        <v>29</v>
      </c>
      <c r="C31" s="58" t="s">
        <v>222</v>
      </c>
      <c r="D31" s="59" t="s">
        <v>223</v>
      </c>
      <c r="E31" s="60">
        <v>84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84</v>
      </c>
      <c r="X31" s="58" t="s">
        <v>222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>
        <f t="shared" si="1"/>
        <v>0</v>
      </c>
      <c r="AK31" s="58" t="s">
        <v>222</v>
      </c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46">
        <f t="shared" si="2"/>
        <v>0</v>
      </c>
      <c r="BC31" s="87">
        <f t="shared" si="3"/>
        <v>84</v>
      </c>
    </row>
    <row r="32" spans="1:55">
      <c r="A32" s="57">
        <v>30</v>
      </c>
      <c r="B32" s="57">
        <v>30</v>
      </c>
      <c r="C32" s="65" t="s">
        <v>18</v>
      </c>
      <c r="D32" s="66" t="s">
        <v>19</v>
      </c>
      <c r="E32" s="60">
        <v>12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12</v>
      </c>
      <c r="X32" s="65" t="s">
        <v>18</v>
      </c>
      <c r="Y32" s="62"/>
      <c r="Z32" s="62"/>
      <c r="AA32" s="62"/>
      <c r="AB32" s="62"/>
      <c r="AC32" s="62"/>
      <c r="AD32" s="62"/>
      <c r="AE32" s="62"/>
      <c r="AF32" s="62"/>
      <c r="AG32" s="62">
        <v>70</v>
      </c>
      <c r="AH32" s="62"/>
      <c r="AI32" s="62"/>
      <c r="AJ32" s="63">
        <f t="shared" si="1"/>
        <v>70</v>
      </c>
      <c r="AK32" s="65" t="s">
        <v>18</v>
      </c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46">
        <f t="shared" si="2"/>
        <v>0</v>
      </c>
      <c r="BC32" s="87">
        <f t="shared" si="3"/>
        <v>82</v>
      </c>
    </row>
    <row r="33" spans="1:55">
      <c r="A33" s="57">
        <v>31</v>
      </c>
      <c r="B33" s="57">
        <v>31</v>
      </c>
      <c r="C33" s="58" t="s">
        <v>180</v>
      </c>
      <c r="D33" s="59" t="s">
        <v>181</v>
      </c>
      <c r="E33" s="60">
        <v>5</v>
      </c>
      <c r="F33" s="60">
        <v>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10</v>
      </c>
      <c r="X33" s="58" t="s">
        <v>180</v>
      </c>
      <c r="Y33" s="62"/>
      <c r="Z33" s="62">
        <v>18</v>
      </c>
      <c r="AA33" s="62"/>
      <c r="AB33" s="62"/>
      <c r="AC33" s="62"/>
      <c r="AD33" s="62"/>
      <c r="AE33" s="62">
        <v>27</v>
      </c>
      <c r="AF33" s="62"/>
      <c r="AG33" s="62">
        <v>5</v>
      </c>
      <c r="AH33" s="62"/>
      <c r="AI33" s="62"/>
      <c r="AJ33" s="63">
        <f t="shared" si="1"/>
        <v>50</v>
      </c>
      <c r="AK33" s="58" t="s">
        <v>180</v>
      </c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46">
        <f t="shared" si="2"/>
        <v>0</v>
      </c>
      <c r="BC33" s="87">
        <f t="shared" si="3"/>
        <v>60</v>
      </c>
    </row>
    <row r="34" spans="1:55">
      <c r="A34" s="57">
        <v>32</v>
      </c>
      <c r="B34" s="57">
        <v>32</v>
      </c>
      <c r="C34" s="58" t="s">
        <v>52</v>
      </c>
      <c r="D34" s="59" t="s">
        <v>53</v>
      </c>
      <c r="E34" s="60">
        <v>21</v>
      </c>
      <c r="F34" s="60">
        <v>5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26</v>
      </c>
      <c r="X34" s="58" t="s">
        <v>52</v>
      </c>
      <c r="Y34" s="62">
        <v>4</v>
      </c>
      <c r="Z34" s="62"/>
      <c r="AA34" s="62">
        <v>4</v>
      </c>
      <c r="AB34" s="62">
        <v>9</v>
      </c>
      <c r="AC34" s="62">
        <v>4</v>
      </c>
      <c r="AD34" s="62"/>
      <c r="AE34" s="62"/>
      <c r="AF34" s="62"/>
      <c r="AG34" s="62">
        <v>9</v>
      </c>
      <c r="AH34" s="62"/>
      <c r="AI34" s="62"/>
      <c r="AJ34" s="63">
        <f t="shared" si="1"/>
        <v>30</v>
      </c>
      <c r="AK34" s="58" t="s">
        <v>52</v>
      </c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46">
        <f t="shared" si="2"/>
        <v>0</v>
      </c>
      <c r="BC34" s="87">
        <f t="shared" si="3"/>
        <v>56</v>
      </c>
    </row>
    <row r="35" spans="1:55">
      <c r="A35" s="57">
        <v>33</v>
      </c>
      <c r="B35" s="57">
        <v>33</v>
      </c>
      <c r="C35" s="69" t="s">
        <v>230</v>
      </c>
      <c r="D35" s="59" t="s">
        <v>231</v>
      </c>
      <c r="E35" s="60">
        <v>12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12</v>
      </c>
      <c r="X35" s="69" t="s">
        <v>230</v>
      </c>
      <c r="Y35" s="62">
        <v>10</v>
      </c>
      <c r="Z35" s="62"/>
      <c r="AA35" s="62"/>
      <c r="AB35" s="62"/>
      <c r="AC35" s="62"/>
      <c r="AD35" s="62"/>
      <c r="AE35" s="62"/>
      <c r="AF35" s="62"/>
      <c r="AG35" s="62">
        <v>17</v>
      </c>
      <c r="AH35" s="62">
        <v>16</v>
      </c>
      <c r="AI35" s="62"/>
      <c r="AJ35" s="63">
        <f t="shared" si="1"/>
        <v>43</v>
      </c>
      <c r="AK35" s="69" t="s">
        <v>230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46">
        <f t="shared" ref="BB35:BB64" si="4">SUM(AL35:BA35)</f>
        <v>0</v>
      </c>
      <c r="BC35" s="87">
        <f t="shared" si="3"/>
        <v>55</v>
      </c>
    </row>
    <row r="36" spans="1:55">
      <c r="A36" s="57">
        <v>34</v>
      </c>
      <c r="B36" s="57">
        <v>34</v>
      </c>
      <c r="C36" s="58" t="s">
        <v>224</v>
      </c>
      <c r="D36" s="59" t="s">
        <v>225</v>
      </c>
      <c r="E36" s="60">
        <v>53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53</v>
      </c>
      <c r="X36" s="58" t="s">
        <v>224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>
        <f t="shared" si="1"/>
        <v>0</v>
      </c>
      <c r="AK36" s="58" t="s">
        <v>224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46">
        <f t="shared" si="4"/>
        <v>0</v>
      </c>
      <c r="BC36" s="87">
        <f t="shared" si="3"/>
        <v>53</v>
      </c>
    </row>
    <row r="37" spans="1:55">
      <c r="A37" s="57">
        <v>35</v>
      </c>
      <c r="B37" s="57">
        <v>35</v>
      </c>
      <c r="C37" s="58" t="s">
        <v>124</v>
      </c>
      <c r="D37" s="59" t="s">
        <v>125</v>
      </c>
      <c r="E37" s="60">
        <v>35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35</v>
      </c>
      <c r="X37" s="58" t="s">
        <v>124</v>
      </c>
      <c r="Y37" s="62">
        <v>15</v>
      </c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>
        <f t="shared" si="1"/>
        <v>15</v>
      </c>
      <c r="AK37" s="58" t="s">
        <v>124</v>
      </c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46">
        <f t="shared" si="4"/>
        <v>0</v>
      </c>
      <c r="BC37" s="87">
        <f t="shared" si="3"/>
        <v>50</v>
      </c>
    </row>
    <row r="38" spans="1:55">
      <c r="A38" s="57">
        <v>36</v>
      </c>
      <c r="B38" s="57">
        <v>36</v>
      </c>
      <c r="C38" s="58" t="s">
        <v>54</v>
      </c>
      <c r="D38" s="59" t="s">
        <v>55</v>
      </c>
      <c r="E38" s="60">
        <v>6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6</v>
      </c>
      <c r="X38" s="58" t="s">
        <v>54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>
        <v>43</v>
      </c>
      <c r="AI38" s="62"/>
      <c r="AJ38" s="63">
        <f t="shared" si="1"/>
        <v>43</v>
      </c>
      <c r="AK38" s="58" t="s">
        <v>54</v>
      </c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46">
        <f t="shared" si="4"/>
        <v>0</v>
      </c>
      <c r="BC38" s="87">
        <f t="shared" si="3"/>
        <v>49</v>
      </c>
    </row>
    <row r="39" spans="1:55">
      <c r="A39" s="57">
        <v>37</v>
      </c>
      <c r="B39" s="57">
        <v>37</v>
      </c>
      <c r="C39" s="70" t="s">
        <v>108</v>
      </c>
      <c r="D39" s="71" t="s">
        <v>109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>
        <f t="shared" si="0"/>
        <v>0</v>
      </c>
      <c r="X39" s="70" t="s">
        <v>108</v>
      </c>
      <c r="Y39" s="62"/>
      <c r="Z39" s="62"/>
      <c r="AA39" s="62"/>
      <c r="AB39" s="62"/>
      <c r="AC39" s="62"/>
      <c r="AD39" s="62"/>
      <c r="AE39" s="62">
        <v>23</v>
      </c>
      <c r="AF39" s="62">
        <v>12</v>
      </c>
      <c r="AG39" s="62">
        <v>13</v>
      </c>
      <c r="AH39" s="62"/>
      <c r="AI39" s="62"/>
      <c r="AJ39" s="63">
        <f t="shared" si="1"/>
        <v>48</v>
      </c>
      <c r="AK39" s="70" t="s">
        <v>108</v>
      </c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46">
        <f t="shared" si="4"/>
        <v>0</v>
      </c>
      <c r="BC39" s="87">
        <f t="shared" si="3"/>
        <v>48</v>
      </c>
    </row>
    <row r="40" spans="1:55">
      <c r="A40" s="57">
        <v>38</v>
      </c>
      <c r="B40" s="57">
        <v>38</v>
      </c>
      <c r="C40" s="70" t="s">
        <v>96</v>
      </c>
      <c r="D40" s="71" t="s">
        <v>97</v>
      </c>
      <c r="E40" s="60">
        <v>1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>
        <f t="shared" si="0"/>
        <v>1</v>
      </c>
      <c r="X40" s="70" t="s">
        <v>96</v>
      </c>
      <c r="Y40" s="62">
        <v>2</v>
      </c>
      <c r="Z40" s="62"/>
      <c r="AA40" s="62">
        <v>10</v>
      </c>
      <c r="AB40" s="62">
        <v>4</v>
      </c>
      <c r="AC40" s="62"/>
      <c r="AD40" s="62"/>
      <c r="AE40" s="62"/>
      <c r="AF40" s="62">
        <v>12</v>
      </c>
      <c r="AG40" s="62">
        <v>5</v>
      </c>
      <c r="AH40" s="62">
        <v>1</v>
      </c>
      <c r="AI40" s="62">
        <v>6</v>
      </c>
      <c r="AJ40" s="63">
        <f t="shared" si="1"/>
        <v>40</v>
      </c>
      <c r="AK40" s="70" t="s">
        <v>96</v>
      </c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46">
        <f t="shared" si="4"/>
        <v>0</v>
      </c>
      <c r="BC40" s="87">
        <f t="shared" si="3"/>
        <v>41</v>
      </c>
    </row>
    <row r="41" spans="1:55">
      <c r="A41" s="57">
        <v>39</v>
      </c>
      <c r="B41" s="57">
        <v>39</v>
      </c>
      <c r="C41" s="58" t="s">
        <v>62</v>
      </c>
      <c r="D41" s="59" t="s">
        <v>63</v>
      </c>
      <c r="E41" s="60">
        <v>7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>
        <f t="shared" si="0"/>
        <v>7</v>
      </c>
      <c r="X41" s="58" t="s">
        <v>62</v>
      </c>
      <c r="Y41" s="62">
        <v>11</v>
      </c>
      <c r="Z41" s="62"/>
      <c r="AA41" s="62"/>
      <c r="AB41" s="62"/>
      <c r="AC41" s="62"/>
      <c r="AD41" s="62"/>
      <c r="AE41" s="62">
        <v>8</v>
      </c>
      <c r="AF41" s="62"/>
      <c r="AG41" s="62"/>
      <c r="AH41" s="62">
        <v>1</v>
      </c>
      <c r="AI41" s="62"/>
      <c r="AJ41" s="63">
        <f t="shared" si="1"/>
        <v>20</v>
      </c>
      <c r="AK41" s="58" t="s">
        <v>62</v>
      </c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46">
        <f t="shared" si="4"/>
        <v>0</v>
      </c>
      <c r="BC41" s="87">
        <f t="shared" si="3"/>
        <v>27</v>
      </c>
    </row>
    <row r="42" spans="1:55">
      <c r="A42" s="57">
        <v>40</v>
      </c>
      <c r="B42" s="57">
        <v>40</v>
      </c>
      <c r="C42" s="58" t="s">
        <v>84</v>
      </c>
      <c r="D42" s="59" t="s">
        <v>85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>
        <f t="shared" si="0"/>
        <v>0</v>
      </c>
      <c r="X42" s="58" t="s">
        <v>84</v>
      </c>
      <c r="Y42" s="62"/>
      <c r="Z42" s="62"/>
      <c r="AA42" s="62"/>
      <c r="AB42" s="62"/>
      <c r="AC42" s="62"/>
      <c r="AD42" s="62"/>
      <c r="AE42" s="62"/>
      <c r="AF42" s="62"/>
      <c r="AG42" s="62"/>
      <c r="AH42" s="62">
        <v>26</v>
      </c>
      <c r="AI42" s="62"/>
      <c r="AJ42" s="63">
        <f t="shared" si="1"/>
        <v>26</v>
      </c>
      <c r="AK42" s="58" t="s">
        <v>84</v>
      </c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46">
        <f t="shared" si="4"/>
        <v>0</v>
      </c>
      <c r="BC42" s="87">
        <f t="shared" si="3"/>
        <v>26</v>
      </c>
    </row>
    <row r="43" spans="1:55">
      <c r="A43" s="57">
        <v>41</v>
      </c>
      <c r="B43" s="57">
        <v>41</v>
      </c>
      <c r="C43" s="58" t="s">
        <v>58</v>
      </c>
      <c r="D43" s="59" t="s">
        <v>59</v>
      </c>
      <c r="E43" s="60">
        <v>15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>
        <f t="shared" si="0"/>
        <v>15</v>
      </c>
      <c r="X43" s="58" t="s">
        <v>58</v>
      </c>
      <c r="Y43" s="62">
        <v>10</v>
      </c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>
        <f t="shared" si="1"/>
        <v>10</v>
      </c>
      <c r="AK43" s="58" t="s">
        <v>58</v>
      </c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46">
        <f t="shared" si="4"/>
        <v>0</v>
      </c>
      <c r="BC43" s="87">
        <f t="shared" si="3"/>
        <v>25</v>
      </c>
    </row>
    <row r="44" spans="1:55">
      <c r="A44" s="57">
        <v>42</v>
      </c>
      <c r="B44" s="57">
        <v>41</v>
      </c>
      <c r="C44" s="67" t="s">
        <v>140</v>
      </c>
      <c r="D44" s="68" t="s">
        <v>141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>
        <f t="shared" si="0"/>
        <v>0</v>
      </c>
      <c r="X44" s="67" t="s">
        <v>140</v>
      </c>
      <c r="Y44" s="62">
        <v>1</v>
      </c>
      <c r="Z44" s="62"/>
      <c r="AA44" s="62"/>
      <c r="AB44" s="62"/>
      <c r="AC44" s="62"/>
      <c r="AD44" s="62"/>
      <c r="AE44" s="62"/>
      <c r="AF44" s="62">
        <v>12</v>
      </c>
      <c r="AG44" s="62">
        <v>10</v>
      </c>
      <c r="AH44" s="62"/>
      <c r="AI44" s="62"/>
      <c r="AJ44" s="63">
        <f t="shared" si="1"/>
        <v>23</v>
      </c>
      <c r="AK44" s="67" t="s">
        <v>140</v>
      </c>
      <c r="AL44" s="64">
        <v>2</v>
      </c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46">
        <f t="shared" si="4"/>
        <v>2</v>
      </c>
      <c r="BC44" s="87">
        <f t="shared" si="3"/>
        <v>25</v>
      </c>
    </row>
    <row r="45" spans="1:55">
      <c r="A45" s="57">
        <v>43</v>
      </c>
      <c r="B45" s="57">
        <v>43</v>
      </c>
      <c r="C45" s="65" t="s">
        <v>10</v>
      </c>
      <c r="D45" s="66" t="s">
        <v>11</v>
      </c>
      <c r="E45" s="60">
        <v>9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>
        <f t="shared" si="0"/>
        <v>9</v>
      </c>
      <c r="X45" s="65" t="s">
        <v>10</v>
      </c>
      <c r="Y45" s="62"/>
      <c r="Z45" s="62"/>
      <c r="AA45" s="62"/>
      <c r="AB45" s="62"/>
      <c r="AC45" s="62"/>
      <c r="AD45" s="62"/>
      <c r="AE45" s="62"/>
      <c r="AF45" s="62">
        <v>12</v>
      </c>
      <c r="AG45" s="62"/>
      <c r="AH45" s="62"/>
      <c r="AI45" s="62"/>
      <c r="AJ45" s="63">
        <f t="shared" si="1"/>
        <v>12</v>
      </c>
      <c r="AK45" s="65" t="s">
        <v>10</v>
      </c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46">
        <f t="shared" si="4"/>
        <v>0</v>
      </c>
      <c r="BC45" s="87">
        <f t="shared" si="3"/>
        <v>21</v>
      </c>
    </row>
    <row r="46" spans="1:55">
      <c r="A46" s="57">
        <v>44</v>
      </c>
      <c r="B46" s="57">
        <v>44</v>
      </c>
      <c r="C46" s="70" t="s">
        <v>90</v>
      </c>
      <c r="D46" s="71" t="s">
        <v>91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>
        <f t="shared" si="0"/>
        <v>0</v>
      </c>
      <c r="X46" s="70" t="s">
        <v>90</v>
      </c>
      <c r="Y46" s="62"/>
      <c r="Z46" s="62"/>
      <c r="AA46" s="62"/>
      <c r="AB46" s="62"/>
      <c r="AC46" s="62"/>
      <c r="AD46" s="62"/>
      <c r="AE46" s="62"/>
      <c r="AF46" s="62"/>
      <c r="AG46" s="62">
        <v>20</v>
      </c>
      <c r="AH46" s="62"/>
      <c r="AI46" s="62"/>
      <c r="AJ46" s="63">
        <f t="shared" si="1"/>
        <v>20</v>
      </c>
      <c r="AK46" s="70" t="s">
        <v>90</v>
      </c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46">
        <f t="shared" si="4"/>
        <v>0</v>
      </c>
      <c r="BC46" s="87">
        <f t="shared" si="3"/>
        <v>20</v>
      </c>
    </row>
    <row r="47" spans="1:55">
      <c r="A47" s="57">
        <v>45</v>
      </c>
      <c r="B47" s="57">
        <v>45</v>
      </c>
      <c r="C47" s="69" t="s">
        <v>198</v>
      </c>
      <c r="D47" s="59" t="s">
        <v>199</v>
      </c>
      <c r="E47" s="60">
        <v>17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1">
        <f t="shared" si="0"/>
        <v>17</v>
      </c>
      <c r="X47" s="69" t="s">
        <v>198</v>
      </c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>
        <f t="shared" si="1"/>
        <v>0</v>
      </c>
      <c r="AK47" s="69" t="s">
        <v>198</v>
      </c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46">
        <f t="shared" si="4"/>
        <v>0</v>
      </c>
      <c r="BC47" s="87">
        <f t="shared" si="3"/>
        <v>17</v>
      </c>
    </row>
    <row r="48" spans="1:55">
      <c r="A48" s="57">
        <v>46</v>
      </c>
      <c r="B48" s="57">
        <v>45</v>
      </c>
      <c r="C48" s="69" t="s">
        <v>214</v>
      </c>
      <c r="D48" s="59" t="s">
        <v>215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>
        <f t="shared" si="0"/>
        <v>0</v>
      </c>
      <c r="X48" s="69" t="s">
        <v>214</v>
      </c>
      <c r="Y48" s="62"/>
      <c r="Z48" s="62">
        <v>5</v>
      </c>
      <c r="AA48" s="62"/>
      <c r="AB48" s="62"/>
      <c r="AC48" s="62"/>
      <c r="AD48" s="62"/>
      <c r="AE48" s="62"/>
      <c r="AF48" s="62">
        <v>12</v>
      </c>
      <c r="AG48" s="62"/>
      <c r="AH48" s="62"/>
      <c r="AI48" s="62"/>
      <c r="AJ48" s="63">
        <f t="shared" si="1"/>
        <v>17</v>
      </c>
      <c r="AK48" s="69" t="s">
        <v>214</v>
      </c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46">
        <f t="shared" si="4"/>
        <v>0</v>
      </c>
      <c r="BC48" s="87">
        <f t="shared" si="3"/>
        <v>17</v>
      </c>
    </row>
    <row r="49" spans="1:55">
      <c r="A49" s="57">
        <v>47</v>
      </c>
      <c r="B49" s="57">
        <v>47</v>
      </c>
      <c r="C49" s="58" t="s">
        <v>44</v>
      </c>
      <c r="D49" s="59" t="s">
        <v>45</v>
      </c>
      <c r="E49" s="60">
        <v>14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>
        <f t="shared" si="0"/>
        <v>14</v>
      </c>
      <c r="X49" s="58" t="s">
        <v>44</v>
      </c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>
        <f t="shared" si="1"/>
        <v>0</v>
      </c>
      <c r="AK49" s="58" t="s">
        <v>44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46">
        <f t="shared" si="4"/>
        <v>0</v>
      </c>
      <c r="BC49" s="87">
        <f t="shared" si="3"/>
        <v>14</v>
      </c>
    </row>
    <row r="50" spans="1:55">
      <c r="A50" s="57">
        <v>48</v>
      </c>
      <c r="B50" s="57">
        <v>48</v>
      </c>
      <c r="C50" s="65" t="s">
        <v>12</v>
      </c>
      <c r="D50" s="66" t="s">
        <v>13</v>
      </c>
      <c r="E50" s="60">
        <v>1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>
        <f t="shared" si="0"/>
        <v>1</v>
      </c>
      <c r="X50" s="65" t="s">
        <v>12</v>
      </c>
      <c r="Y50" s="62"/>
      <c r="Z50" s="62">
        <v>2</v>
      </c>
      <c r="AA50" s="62"/>
      <c r="AB50" s="62">
        <v>2</v>
      </c>
      <c r="AC50" s="62"/>
      <c r="AD50" s="62"/>
      <c r="AE50" s="62">
        <v>2</v>
      </c>
      <c r="AF50" s="62"/>
      <c r="AG50" s="62">
        <v>5</v>
      </c>
      <c r="AH50" s="62"/>
      <c r="AI50" s="62"/>
      <c r="AJ50" s="63">
        <f t="shared" si="1"/>
        <v>11</v>
      </c>
      <c r="AK50" s="65" t="s">
        <v>12</v>
      </c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46">
        <f t="shared" si="4"/>
        <v>0</v>
      </c>
      <c r="BC50" s="87">
        <f t="shared" si="3"/>
        <v>12</v>
      </c>
    </row>
    <row r="51" spans="1:55">
      <c r="A51" s="57">
        <v>49</v>
      </c>
      <c r="B51" s="57">
        <v>49</v>
      </c>
      <c r="C51" s="58" t="s">
        <v>37</v>
      </c>
      <c r="D51" s="59" t="s">
        <v>26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1">
        <f t="shared" si="0"/>
        <v>0</v>
      </c>
      <c r="X51" s="58" t="s">
        <v>37</v>
      </c>
      <c r="Y51" s="62"/>
      <c r="Z51" s="62"/>
      <c r="AA51" s="62"/>
      <c r="AB51" s="62"/>
      <c r="AC51" s="62"/>
      <c r="AD51" s="62"/>
      <c r="AE51" s="62"/>
      <c r="AF51" s="62"/>
      <c r="AG51" s="62">
        <v>10</v>
      </c>
      <c r="AH51" s="62">
        <v>1</v>
      </c>
      <c r="AI51" s="62"/>
      <c r="AJ51" s="63">
        <f t="shared" si="1"/>
        <v>11</v>
      </c>
      <c r="AK51" s="58" t="s">
        <v>37</v>
      </c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46">
        <f t="shared" si="4"/>
        <v>0</v>
      </c>
      <c r="BC51" s="87">
        <f t="shared" si="3"/>
        <v>11</v>
      </c>
    </row>
    <row r="52" spans="1:55">
      <c r="A52" s="57">
        <v>50</v>
      </c>
      <c r="B52" s="57">
        <v>50</v>
      </c>
      <c r="C52" s="69" t="s">
        <v>204</v>
      </c>
      <c r="D52" s="59" t="s">
        <v>205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1">
        <f t="shared" si="0"/>
        <v>0</v>
      </c>
      <c r="X52" s="69" t="s">
        <v>204</v>
      </c>
      <c r="Y52" s="62"/>
      <c r="Z52" s="62"/>
      <c r="AA52" s="62"/>
      <c r="AB52" s="62"/>
      <c r="AC52" s="62"/>
      <c r="AD52" s="62"/>
      <c r="AE52" s="62"/>
      <c r="AF52" s="62"/>
      <c r="AG52" s="62"/>
      <c r="AH52" s="62">
        <v>9</v>
      </c>
      <c r="AI52" s="62"/>
      <c r="AJ52" s="63">
        <f t="shared" si="1"/>
        <v>9</v>
      </c>
      <c r="AK52" s="69" t="s">
        <v>204</v>
      </c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46">
        <f t="shared" si="4"/>
        <v>0</v>
      </c>
      <c r="BC52" s="87">
        <f t="shared" si="3"/>
        <v>9</v>
      </c>
    </row>
    <row r="53" spans="1:55">
      <c r="A53" s="4"/>
      <c r="B53" s="4"/>
      <c r="C53" s="56"/>
      <c r="D53" s="12" t="s">
        <v>270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/>
      <c r="X53" s="56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3"/>
      <c r="AK53" s="56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5"/>
      <c r="BC53" s="72"/>
    </row>
    <row r="54" spans="1:55">
      <c r="A54" s="4"/>
      <c r="B54" s="4"/>
      <c r="C54" s="14"/>
      <c r="D54" s="12" t="s">
        <v>269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"/>
      <c r="X54" s="14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14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9"/>
      <c r="BC54" s="10"/>
    </row>
    <row r="55" spans="1:55">
      <c r="A55" s="4"/>
      <c r="B55" s="4"/>
      <c r="C55" s="14"/>
      <c r="D55" s="1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"/>
      <c r="X55" s="14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14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9"/>
      <c r="BC55" s="10"/>
    </row>
    <row r="56" spans="1:55">
      <c r="A56" s="40" t="s">
        <v>257</v>
      </c>
      <c r="B56" s="40" t="s">
        <v>258</v>
      </c>
      <c r="C56" s="41" t="s">
        <v>232</v>
      </c>
      <c r="D56" s="42" t="s">
        <v>233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 t="s">
        <v>232</v>
      </c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 t="s">
        <v>232</v>
      </c>
      <c r="AK56" s="43"/>
      <c r="AL56" s="43"/>
      <c r="AM56" s="43"/>
      <c r="AN56" s="43"/>
      <c r="AO56" s="43"/>
      <c r="AP56" s="43"/>
      <c r="AQ56" s="43"/>
      <c r="AR56" s="43"/>
      <c r="AS56" s="45"/>
      <c r="AT56" s="45"/>
      <c r="AU56" s="45"/>
      <c r="AV56" s="43"/>
      <c r="AW56" s="43"/>
      <c r="AX56" s="43"/>
      <c r="AY56" s="43"/>
      <c r="AZ56" s="43"/>
      <c r="BA56" s="40" t="s">
        <v>256</v>
      </c>
      <c r="BB56" s="46"/>
      <c r="BC56" s="40" t="s">
        <v>256</v>
      </c>
    </row>
    <row r="57" spans="1:55">
      <c r="A57" s="57">
        <v>51</v>
      </c>
      <c r="B57" s="57">
        <v>51</v>
      </c>
      <c r="C57" s="58" t="s">
        <v>86</v>
      </c>
      <c r="D57" s="59" t="s">
        <v>87</v>
      </c>
      <c r="E57" s="60">
        <v>2</v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1">
        <f t="shared" si="0"/>
        <v>2</v>
      </c>
      <c r="X57" s="58" t="s">
        <v>86</v>
      </c>
      <c r="Y57" s="62"/>
      <c r="Z57" s="62"/>
      <c r="AA57" s="62"/>
      <c r="AB57" s="62"/>
      <c r="AC57" s="62"/>
      <c r="AD57" s="62"/>
      <c r="AE57" s="62"/>
      <c r="AF57" s="62"/>
      <c r="AG57" s="62">
        <v>5</v>
      </c>
      <c r="AH57" s="62"/>
      <c r="AI57" s="62"/>
      <c r="AJ57" s="63">
        <f t="shared" si="1"/>
        <v>5</v>
      </c>
      <c r="AK57" s="58" t="s">
        <v>86</v>
      </c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46">
        <f t="shared" si="4"/>
        <v>0</v>
      </c>
      <c r="BC57" s="87">
        <f t="shared" si="3"/>
        <v>7</v>
      </c>
    </row>
    <row r="58" spans="1:55">
      <c r="A58" s="57">
        <v>52</v>
      </c>
      <c r="B58" s="57">
        <v>52</v>
      </c>
      <c r="C58" s="65" t="s">
        <v>4</v>
      </c>
      <c r="D58" s="66" t="s">
        <v>5</v>
      </c>
      <c r="E58" s="60">
        <v>6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1">
        <f t="shared" si="0"/>
        <v>6</v>
      </c>
      <c r="X58" s="65" t="s">
        <v>4</v>
      </c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3">
        <f t="shared" si="1"/>
        <v>0</v>
      </c>
      <c r="AK58" s="65" t="s">
        <v>4</v>
      </c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46">
        <f t="shared" si="4"/>
        <v>0</v>
      </c>
      <c r="BC58" s="87">
        <f t="shared" si="3"/>
        <v>6</v>
      </c>
    </row>
    <row r="59" spans="1:55">
      <c r="A59" s="57">
        <v>53</v>
      </c>
      <c r="B59" s="57">
        <v>52</v>
      </c>
      <c r="C59" s="58" t="s">
        <v>128</v>
      </c>
      <c r="D59" s="59" t="s">
        <v>129</v>
      </c>
      <c r="E59" s="60">
        <v>6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1">
        <f t="shared" si="0"/>
        <v>6</v>
      </c>
      <c r="X59" s="58" t="s">
        <v>128</v>
      </c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>
        <f t="shared" si="1"/>
        <v>0</v>
      </c>
      <c r="AK59" s="58" t="s">
        <v>128</v>
      </c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46">
        <f t="shared" si="4"/>
        <v>0</v>
      </c>
      <c r="BC59" s="87">
        <f t="shared" si="3"/>
        <v>6</v>
      </c>
    </row>
    <row r="60" spans="1:55">
      <c r="A60" s="57">
        <v>54</v>
      </c>
      <c r="B60" s="57">
        <v>54</v>
      </c>
      <c r="C60" s="67" t="s">
        <v>136</v>
      </c>
      <c r="D60" s="68" t="s">
        <v>137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1">
        <f t="shared" si="0"/>
        <v>0</v>
      </c>
      <c r="X60" s="67" t="s">
        <v>136</v>
      </c>
      <c r="Y60" s="62"/>
      <c r="Z60" s="62"/>
      <c r="AA60" s="62"/>
      <c r="AB60" s="62"/>
      <c r="AC60" s="62"/>
      <c r="AD60" s="62"/>
      <c r="AE60" s="62"/>
      <c r="AF60" s="62"/>
      <c r="AG60" s="62">
        <v>5</v>
      </c>
      <c r="AH60" s="62"/>
      <c r="AI60" s="62"/>
      <c r="AJ60" s="63">
        <f t="shared" si="1"/>
        <v>5</v>
      </c>
      <c r="AK60" s="67" t="s">
        <v>136</v>
      </c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46">
        <f t="shared" si="4"/>
        <v>0</v>
      </c>
      <c r="BC60" s="87">
        <f t="shared" si="3"/>
        <v>5</v>
      </c>
    </row>
    <row r="61" spans="1:55">
      <c r="A61" s="57">
        <v>55</v>
      </c>
      <c r="B61" s="57">
        <v>55</v>
      </c>
      <c r="C61" s="69" t="s">
        <v>210</v>
      </c>
      <c r="D61" s="59" t="s">
        <v>211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1">
        <f t="shared" si="0"/>
        <v>0</v>
      </c>
      <c r="X61" s="69" t="s">
        <v>210</v>
      </c>
      <c r="Y61" s="62"/>
      <c r="Z61" s="62"/>
      <c r="AA61" s="62"/>
      <c r="AB61" s="62"/>
      <c r="AC61" s="62"/>
      <c r="AD61" s="62"/>
      <c r="AE61" s="62">
        <v>2</v>
      </c>
      <c r="AF61" s="62"/>
      <c r="AG61" s="62"/>
      <c r="AH61" s="62"/>
      <c r="AI61" s="62"/>
      <c r="AJ61" s="63">
        <f t="shared" si="1"/>
        <v>2</v>
      </c>
      <c r="AK61" s="69" t="s">
        <v>210</v>
      </c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46">
        <f t="shared" si="4"/>
        <v>0</v>
      </c>
      <c r="BC61" s="87">
        <f t="shared" si="3"/>
        <v>2</v>
      </c>
    </row>
    <row r="62" spans="1:55">
      <c r="A62" s="57">
        <v>56</v>
      </c>
      <c r="B62" s="57">
        <v>56</v>
      </c>
      <c r="C62" s="67" t="s">
        <v>148</v>
      </c>
      <c r="D62" s="68" t="s">
        <v>149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1">
        <f t="shared" si="0"/>
        <v>0</v>
      </c>
      <c r="X62" s="67" t="s">
        <v>148</v>
      </c>
      <c r="Y62" s="62">
        <v>1</v>
      </c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3">
        <f t="shared" si="1"/>
        <v>1</v>
      </c>
      <c r="AK62" s="67" t="s">
        <v>148</v>
      </c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46">
        <f t="shared" si="4"/>
        <v>0</v>
      </c>
      <c r="BC62" s="87">
        <f t="shared" si="3"/>
        <v>1</v>
      </c>
    </row>
    <row r="63" spans="1:55">
      <c r="A63" s="57">
        <v>57</v>
      </c>
      <c r="B63" s="57">
        <v>56</v>
      </c>
      <c r="C63" s="58" t="s">
        <v>174</v>
      </c>
      <c r="D63" s="59" t="s">
        <v>175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>
        <f t="shared" si="0"/>
        <v>0</v>
      </c>
      <c r="X63" s="58" t="s">
        <v>174</v>
      </c>
      <c r="Y63" s="62">
        <v>1</v>
      </c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3">
        <f t="shared" si="1"/>
        <v>1</v>
      </c>
      <c r="AK63" s="58" t="s">
        <v>174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46">
        <f t="shared" si="4"/>
        <v>0</v>
      </c>
      <c r="BC63" s="87">
        <f t="shared" si="3"/>
        <v>1</v>
      </c>
    </row>
    <row r="64" spans="1:55">
      <c r="A64" s="57">
        <v>58</v>
      </c>
      <c r="B64" s="57">
        <v>56</v>
      </c>
      <c r="C64" s="69" t="s">
        <v>226</v>
      </c>
      <c r="D64" s="59" t="s">
        <v>227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1">
        <f t="shared" si="0"/>
        <v>0</v>
      </c>
      <c r="X64" s="69" t="s">
        <v>226</v>
      </c>
      <c r="Y64" s="62"/>
      <c r="Z64" s="62"/>
      <c r="AA64" s="62"/>
      <c r="AB64" s="62"/>
      <c r="AC64" s="62"/>
      <c r="AD64" s="62"/>
      <c r="AE64" s="62"/>
      <c r="AF64" s="62"/>
      <c r="AG64" s="62"/>
      <c r="AH64" s="62">
        <v>1</v>
      </c>
      <c r="AI64" s="62"/>
      <c r="AJ64" s="63">
        <f t="shared" si="1"/>
        <v>1</v>
      </c>
      <c r="AK64" s="69" t="s">
        <v>226</v>
      </c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46">
        <f t="shared" si="4"/>
        <v>0</v>
      </c>
      <c r="BC64" s="87">
        <f t="shared" si="3"/>
        <v>1</v>
      </c>
    </row>
    <row r="65" spans="1:55">
      <c r="A65" s="14"/>
      <c r="B65" s="14"/>
      <c r="C65" s="11"/>
      <c r="D65" s="49" t="s">
        <v>263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5"/>
      <c r="X65" s="16"/>
      <c r="Y65" s="1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87">
        <f>SUM(BC3:BC64)</f>
        <v>39920.6</v>
      </c>
    </row>
    <row r="66" spans="1:55">
      <c r="A66" s="14"/>
      <c r="B66" s="14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6"/>
      <c r="Y66" s="17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1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>
      <c r="A67" s="14"/>
      <c r="B67" s="14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6"/>
      <c r="Y67" s="16"/>
      <c r="AK67" s="11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>
      <c r="C68" s="1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6"/>
      <c r="Y68" s="16"/>
      <c r="AK68" s="18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>
      <c r="C69" s="1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6"/>
      <c r="Y69" s="16"/>
      <c r="AK69" s="18"/>
      <c r="BC69" s="3"/>
    </row>
    <row r="70" spans="1:55">
      <c r="C70" s="1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6"/>
      <c r="Y70" s="16"/>
      <c r="AK70" s="16"/>
      <c r="BC70" s="3"/>
    </row>
    <row r="71" spans="1:55">
      <c r="C71" s="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6"/>
      <c r="Y71" s="16"/>
      <c r="AK71" s="16"/>
      <c r="BC71" s="3"/>
    </row>
    <row r="72" spans="1:55">
      <c r="C72" s="1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6"/>
      <c r="Y72" s="16"/>
      <c r="AK72" s="16"/>
      <c r="BC72" s="3"/>
    </row>
    <row r="73" spans="1:55">
      <c r="C73" s="1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6"/>
      <c r="Y73" s="16"/>
      <c r="AK73" s="16"/>
      <c r="BC73" s="3"/>
    </row>
    <row r="74" spans="1:55">
      <c r="C74" s="1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6"/>
      <c r="Y74" s="16"/>
      <c r="AK74" s="16"/>
      <c r="BC74" s="3"/>
    </row>
    <row r="75" spans="1:55">
      <c r="C75" s="18"/>
      <c r="D75" s="12" t="s">
        <v>270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6"/>
      <c r="Y75" s="16"/>
      <c r="AK75" s="16"/>
      <c r="BC75" s="3"/>
    </row>
    <row r="76" spans="1:55">
      <c r="C76" s="1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6"/>
      <c r="Y76" s="16"/>
      <c r="AK76" s="16"/>
      <c r="BC76" s="3"/>
    </row>
    <row r="77" spans="1:55">
      <c r="C77" s="1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6"/>
      <c r="Y77" s="16"/>
      <c r="AK77" s="16"/>
      <c r="BC77" s="3"/>
    </row>
    <row r="78" spans="1:55">
      <c r="C78" s="1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6"/>
      <c r="Y78" s="16"/>
      <c r="AK78" s="16"/>
      <c r="BC78" s="3"/>
    </row>
    <row r="79" spans="1:55">
      <c r="C79" s="1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6"/>
      <c r="Y79" s="16"/>
      <c r="AK79" s="16"/>
      <c r="BC79" s="3"/>
    </row>
    <row r="80" spans="1:55">
      <c r="C80" s="1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6"/>
      <c r="Y80" s="16"/>
      <c r="AK80" s="16"/>
      <c r="BC80" s="3"/>
    </row>
    <row r="81" spans="3:55">
      <c r="C81" s="1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6"/>
      <c r="Y81" s="16"/>
      <c r="AK81" s="16"/>
      <c r="BC81" s="3"/>
    </row>
    <row r="82" spans="3:55">
      <c r="C82" s="1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6"/>
      <c r="Y82" s="16"/>
      <c r="AK82" s="16"/>
      <c r="BC82" s="3"/>
    </row>
    <row r="83" spans="3:55">
      <c r="C83" s="1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6"/>
      <c r="Y83" s="16"/>
      <c r="AK83" s="16"/>
      <c r="BC83" s="3"/>
    </row>
    <row r="84" spans="3:55">
      <c r="C84" s="1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6"/>
      <c r="Y84" s="16"/>
      <c r="AK84" s="16"/>
      <c r="BC84" s="3"/>
    </row>
    <row r="85" spans="3:55">
      <c r="C85" s="1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6"/>
      <c r="Y85" s="16"/>
      <c r="AK85" s="16"/>
      <c r="BC85" s="3"/>
    </row>
    <row r="86" spans="3:55">
      <c r="C86" s="1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6"/>
      <c r="Y86" s="16"/>
      <c r="AK86" s="16"/>
      <c r="BC86" s="3"/>
    </row>
    <row r="87" spans="3:55">
      <c r="C87" s="1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6"/>
      <c r="Y87" s="16"/>
      <c r="AK87" s="16"/>
      <c r="BC87" s="3"/>
    </row>
    <row r="88" spans="3:55">
      <c r="C88" s="1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6"/>
      <c r="Y88" s="16"/>
      <c r="AK88" s="16"/>
      <c r="BC88" s="3"/>
    </row>
    <row r="89" spans="3:55">
      <c r="C89" s="1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6"/>
      <c r="Y89" s="16"/>
      <c r="AK89" s="16"/>
      <c r="BC89" s="3"/>
    </row>
    <row r="90" spans="3:55">
      <c r="C90" s="1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6"/>
      <c r="Y90" s="16"/>
      <c r="AK90" s="16"/>
      <c r="BC90" s="3"/>
    </row>
    <row r="91" spans="3:55">
      <c r="C91" s="1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6"/>
      <c r="Y91" s="16"/>
      <c r="AK91" s="16"/>
      <c r="BC91" s="3"/>
    </row>
    <row r="92" spans="3:55">
      <c r="C92" s="1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6"/>
      <c r="Y92" s="16"/>
      <c r="AK92" s="16"/>
      <c r="BC92" s="3"/>
    </row>
    <row r="93" spans="3:55">
      <c r="C93" s="1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6"/>
      <c r="Y93" s="16"/>
      <c r="AK93" s="16"/>
      <c r="BC93" s="3"/>
    </row>
    <row r="94" spans="3:55">
      <c r="C94" s="1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6"/>
      <c r="Y94" s="16"/>
      <c r="AK94" s="16"/>
      <c r="BC94" s="3"/>
    </row>
    <row r="95" spans="3:55">
      <c r="C95" s="1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6"/>
      <c r="Y95" s="16"/>
      <c r="AK95" s="16"/>
      <c r="BC95" s="3"/>
    </row>
    <row r="96" spans="3:55">
      <c r="C96" s="1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6"/>
      <c r="Y96" s="16"/>
      <c r="AK96" s="16"/>
      <c r="BC96" s="3"/>
    </row>
    <row r="97" spans="3:55">
      <c r="C97" s="1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6"/>
      <c r="Y97" s="16"/>
      <c r="AK97" s="16"/>
      <c r="BC97" s="3"/>
    </row>
    <row r="98" spans="3:55">
      <c r="C98" s="1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6"/>
      <c r="Y98" s="16"/>
      <c r="AK98" s="16"/>
      <c r="BC98" s="3"/>
    </row>
    <row r="99" spans="3:55">
      <c r="C99" s="1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6"/>
      <c r="Y99" s="16"/>
      <c r="AK99" s="16"/>
      <c r="BC99" s="3"/>
    </row>
    <row r="100" spans="3:55">
      <c r="C100" s="1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6"/>
      <c r="Y100" s="16"/>
      <c r="AK100" s="16"/>
      <c r="BC100" s="3"/>
    </row>
    <row r="101" spans="3:55">
      <c r="C101" s="1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6"/>
      <c r="Y101" s="16"/>
      <c r="AK101" s="16"/>
      <c r="BC101" s="3"/>
    </row>
    <row r="102" spans="3:55">
      <c r="C102" s="1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6"/>
      <c r="Y102" s="16"/>
      <c r="AK102" s="16"/>
      <c r="BC102" s="3"/>
    </row>
    <row r="103" spans="3:55">
      <c r="C103" s="1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6"/>
      <c r="Y103" s="16"/>
      <c r="AK103" s="16"/>
      <c r="BC103" s="3"/>
    </row>
    <row r="104" spans="3:55">
      <c r="C104" s="1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6"/>
      <c r="Y104" s="16"/>
      <c r="AK104" s="16"/>
      <c r="BC104" s="3"/>
    </row>
    <row r="105" spans="3:55">
      <c r="C105" s="1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6"/>
      <c r="Y105" s="16"/>
      <c r="AK105" s="16"/>
      <c r="BC105" s="3"/>
    </row>
    <row r="106" spans="3:55">
      <c r="C106" s="1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6"/>
      <c r="Y106" s="16"/>
      <c r="AK106" s="16"/>
      <c r="BC106" s="3"/>
    </row>
    <row r="107" spans="3:55">
      <c r="C107" s="1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6"/>
      <c r="Y107" s="16"/>
      <c r="AK107" s="16"/>
      <c r="BC107" s="3"/>
    </row>
    <row r="108" spans="3:55">
      <c r="C108" s="1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6"/>
      <c r="Y108" s="16"/>
      <c r="AK108" s="16"/>
      <c r="BC108" s="3"/>
    </row>
    <row r="109" spans="3:55">
      <c r="C109" s="1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6"/>
      <c r="Y109" s="16"/>
      <c r="AK109" s="16"/>
      <c r="BC109" s="3"/>
    </row>
    <row r="110" spans="3:55">
      <c r="C110" s="1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6"/>
      <c r="Y110" s="16"/>
      <c r="AK110" s="16"/>
      <c r="BC110" s="3"/>
    </row>
    <row r="111" spans="3:55">
      <c r="C111" s="1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6"/>
      <c r="Y111" s="16"/>
      <c r="AK111" s="16"/>
      <c r="BC111" s="3"/>
    </row>
    <row r="112" spans="3:55">
      <c r="C112" s="1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6"/>
      <c r="Y112" s="16"/>
      <c r="AK112" s="16"/>
      <c r="BC112" s="3"/>
    </row>
    <row r="113" spans="3:55">
      <c r="C113" s="1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6"/>
      <c r="Y113" s="16"/>
      <c r="AK113" s="16"/>
      <c r="BC113" s="3"/>
    </row>
    <row r="114" spans="3:55">
      <c r="C114" s="1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6"/>
      <c r="Y114" s="16"/>
      <c r="AK114" s="16"/>
      <c r="BC114" s="3"/>
    </row>
    <row r="115" spans="3:55">
      <c r="C115" s="1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6"/>
      <c r="Y115" s="16"/>
      <c r="AK115" s="16"/>
      <c r="BC115" s="3"/>
    </row>
    <row r="116" spans="3:55">
      <c r="C116" s="1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6"/>
      <c r="Y116" s="16"/>
      <c r="AK116" s="16"/>
      <c r="BC116" s="3"/>
    </row>
    <row r="117" spans="3:55">
      <c r="C117" s="1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6"/>
      <c r="Y117" s="16"/>
      <c r="AK117" s="16"/>
      <c r="BC117" s="3"/>
    </row>
    <row r="118" spans="3:55">
      <c r="C118" s="1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6"/>
      <c r="Y118" s="16"/>
      <c r="AK118" s="16"/>
      <c r="BC118" s="3"/>
    </row>
    <row r="119" spans="3:55">
      <c r="C119" s="1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6"/>
      <c r="Y119" s="16"/>
      <c r="AK119" s="16"/>
      <c r="BC119" s="3"/>
    </row>
    <row r="120" spans="3:55">
      <c r="C120" s="1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6"/>
      <c r="Y120" s="16"/>
      <c r="AK120" s="16"/>
      <c r="BC120" s="3"/>
    </row>
    <row r="121" spans="3:55">
      <c r="C121" s="1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6"/>
      <c r="Y121" s="16"/>
      <c r="AK121" s="16"/>
      <c r="BC121" s="3"/>
    </row>
    <row r="122" spans="3:55">
      <c r="C122" s="1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6"/>
      <c r="Y122" s="16"/>
      <c r="AK122" s="16"/>
      <c r="BC122" s="3"/>
    </row>
    <row r="123" spans="3:55">
      <c r="C123" s="1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6"/>
      <c r="Y123" s="16"/>
      <c r="AK123" s="16"/>
      <c r="BC123" s="3"/>
    </row>
    <row r="124" spans="3:55">
      <c r="C124" s="1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6"/>
      <c r="Y124" s="16"/>
      <c r="AK124" s="16"/>
      <c r="BC124" s="3"/>
    </row>
    <row r="125" spans="3:55">
      <c r="C125" s="1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6"/>
      <c r="Y125" s="16"/>
      <c r="AK125" s="16"/>
      <c r="BC125" s="3"/>
    </row>
    <row r="126" spans="3:55">
      <c r="C126" s="1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6"/>
      <c r="Y126" s="16"/>
      <c r="AK126" s="16"/>
      <c r="BC126" s="3"/>
    </row>
    <row r="127" spans="3:55">
      <c r="C127" s="1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6"/>
      <c r="Y127" s="16"/>
      <c r="AK127" s="16"/>
      <c r="BC127" s="3"/>
    </row>
    <row r="128" spans="3:55">
      <c r="C128" s="1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6"/>
      <c r="Y128" s="16"/>
      <c r="AK128" s="16"/>
      <c r="BC128" s="3"/>
    </row>
    <row r="129" spans="3:55">
      <c r="C129" s="1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6"/>
      <c r="Y129" s="16"/>
      <c r="AK129" s="16"/>
      <c r="BC129" s="3"/>
    </row>
    <row r="130" spans="3:55">
      <c r="C130" s="1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6"/>
      <c r="Y130" s="16"/>
      <c r="AK130" s="16"/>
      <c r="BC130" s="3"/>
    </row>
    <row r="131" spans="3:55">
      <c r="C131" s="1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6"/>
      <c r="Y131" s="16"/>
      <c r="AK131" s="16"/>
      <c r="BC131" s="3"/>
    </row>
    <row r="132" spans="3:55">
      <c r="C132" s="1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6"/>
      <c r="Y132" s="16"/>
      <c r="AK132" s="16"/>
      <c r="BC132" s="3"/>
    </row>
    <row r="133" spans="3:55">
      <c r="C133" s="1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6"/>
      <c r="Y133" s="16"/>
      <c r="AK133" s="16"/>
      <c r="BC133" s="3"/>
    </row>
    <row r="134" spans="3:55">
      <c r="C134" s="1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6"/>
      <c r="Y134" s="16"/>
      <c r="AK134" s="16"/>
      <c r="BC134" s="3"/>
    </row>
    <row r="135" spans="3:55">
      <c r="C135" s="1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6"/>
      <c r="Y135" s="16"/>
      <c r="AK135" s="16"/>
      <c r="BC135" s="3"/>
    </row>
    <row r="136" spans="3:55">
      <c r="C136" s="1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6"/>
      <c r="Y136" s="16"/>
      <c r="AK136" s="16"/>
      <c r="BC136" s="3"/>
    </row>
    <row r="137" spans="3:55">
      <c r="C137" s="1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6"/>
      <c r="Y137" s="16"/>
      <c r="AK137" s="16"/>
      <c r="BC137" s="3"/>
    </row>
    <row r="138" spans="3:55">
      <c r="C138" s="1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6"/>
      <c r="Y138" s="16"/>
      <c r="AK138" s="16"/>
      <c r="BC138" s="3"/>
    </row>
    <row r="139" spans="3:55">
      <c r="C139" s="1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6"/>
      <c r="Y139" s="16"/>
      <c r="AK139" s="16"/>
      <c r="BC139" s="3"/>
    </row>
    <row r="140" spans="3:55">
      <c r="C140" s="1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6"/>
      <c r="Y140" s="16"/>
      <c r="AK140" s="16"/>
      <c r="BC140" s="3"/>
    </row>
    <row r="141" spans="3:55">
      <c r="C141" s="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6"/>
      <c r="Y141" s="16"/>
      <c r="AK141" s="16"/>
      <c r="BC141" s="3"/>
    </row>
    <row r="142" spans="3:55">
      <c r="C142" s="1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6"/>
      <c r="Y142" s="16"/>
      <c r="AK142" s="16"/>
      <c r="BC142" s="3"/>
    </row>
    <row r="143" spans="3:55">
      <c r="C143" s="1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6"/>
      <c r="Y143" s="16"/>
      <c r="AK143" s="16"/>
      <c r="BC143" s="3"/>
    </row>
    <row r="144" spans="3:55">
      <c r="C144" s="1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6"/>
      <c r="Y144" s="16"/>
      <c r="AK144" s="16"/>
      <c r="BC144" s="3"/>
    </row>
    <row r="145" spans="3:55">
      <c r="C145" s="1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6"/>
      <c r="Y145" s="16"/>
      <c r="AK145" s="16"/>
      <c r="BC145" s="3"/>
    </row>
    <row r="146" spans="3:55">
      <c r="C146" s="1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6"/>
      <c r="Y146" s="16"/>
      <c r="AK146" s="16"/>
      <c r="BC146" s="3"/>
    </row>
    <row r="147" spans="3:55">
      <c r="C147" s="1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6"/>
      <c r="Y147" s="16"/>
      <c r="AK147" s="16"/>
      <c r="BC147" s="3"/>
    </row>
    <row r="148" spans="3:55">
      <c r="C148" s="1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6"/>
      <c r="Y148" s="16"/>
      <c r="AK148" s="16"/>
      <c r="BC148" s="3"/>
    </row>
    <row r="149" spans="3:55">
      <c r="C149" s="1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6"/>
      <c r="Y149" s="16"/>
      <c r="AK149" s="16"/>
      <c r="BC149" s="3"/>
    </row>
    <row r="150" spans="3:55">
      <c r="C150" s="1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6"/>
      <c r="Y150" s="16"/>
      <c r="AK150" s="16"/>
      <c r="BC150" s="3"/>
    </row>
    <row r="151" spans="3:55">
      <c r="C151" s="1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6"/>
      <c r="Y151" s="16"/>
      <c r="AK151" s="16"/>
      <c r="BC151" s="3"/>
    </row>
    <row r="152" spans="3:55">
      <c r="C152" s="1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6"/>
      <c r="Y152" s="16"/>
      <c r="AK152" s="16"/>
      <c r="BC152" s="3"/>
    </row>
    <row r="153" spans="3:55">
      <c r="C153" s="1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6"/>
      <c r="Y153" s="16"/>
      <c r="AK153" s="16"/>
      <c r="BC153" s="3"/>
    </row>
    <row r="154" spans="3:55">
      <c r="C154" s="1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6"/>
      <c r="Y154" s="16"/>
      <c r="AK154" s="16"/>
      <c r="BC154" s="3"/>
    </row>
    <row r="155" spans="3:55">
      <c r="C155" s="1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6"/>
      <c r="Y155" s="16"/>
      <c r="AK155" s="16"/>
      <c r="BC155" s="3"/>
    </row>
    <row r="156" spans="3:55">
      <c r="C156" s="1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6"/>
      <c r="Y156" s="16"/>
      <c r="AK156" s="16"/>
      <c r="BC156" s="3"/>
    </row>
    <row r="157" spans="3:55">
      <c r="C157" s="1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6"/>
      <c r="Y157" s="16"/>
      <c r="AK157" s="16"/>
      <c r="BC157" s="3"/>
    </row>
    <row r="158" spans="3:55">
      <c r="C158" s="1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6"/>
      <c r="Y158" s="16"/>
      <c r="AK158" s="16"/>
      <c r="BC158" s="3"/>
    </row>
    <row r="159" spans="3:55">
      <c r="C159" s="1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6"/>
      <c r="Y159" s="16"/>
      <c r="AK159" s="16"/>
      <c r="BC159" s="3"/>
    </row>
    <row r="160" spans="3:55">
      <c r="C160" s="1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6"/>
      <c r="Y160" s="16"/>
      <c r="AK160" s="16"/>
      <c r="BC160" s="3"/>
    </row>
    <row r="161" spans="3:55">
      <c r="C161" s="1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6"/>
      <c r="Y161" s="16"/>
      <c r="AK161" s="16"/>
      <c r="BC161" s="3"/>
    </row>
    <row r="162" spans="3:55">
      <c r="C162" s="1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6"/>
      <c r="Y162" s="16"/>
      <c r="AK162" s="16"/>
      <c r="BC162" s="3"/>
    </row>
    <row r="163" spans="3:55">
      <c r="C163" s="1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6"/>
      <c r="Y163" s="16"/>
      <c r="AK163" s="16"/>
      <c r="BC163" s="3"/>
    </row>
    <row r="164" spans="3:55">
      <c r="C164" s="1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6"/>
      <c r="Y164" s="16"/>
      <c r="AK164" s="16"/>
      <c r="BC164" s="3"/>
    </row>
    <row r="165" spans="3:55">
      <c r="C165" s="1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6"/>
      <c r="Y165" s="16"/>
      <c r="AK165" s="16"/>
      <c r="BC165" s="3"/>
    </row>
    <row r="166" spans="3:55">
      <c r="C166" s="1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6"/>
      <c r="Y166" s="16"/>
      <c r="AK166" s="16"/>
      <c r="BC166" s="3"/>
    </row>
    <row r="167" spans="3:55">
      <c r="C167" s="1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6"/>
      <c r="Y167" s="16"/>
      <c r="AK167" s="16"/>
      <c r="BC167" s="3"/>
    </row>
    <row r="168" spans="3:55">
      <c r="C168" s="18"/>
      <c r="X168" s="16"/>
      <c r="Y168" s="16"/>
      <c r="AK168" s="16"/>
      <c r="BC168" s="3"/>
    </row>
    <row r="169" spans="3:55">
      <c r="C169" s="18"/>
      <c r="X169" s="16"/>
      <c r="Y169" s="16"/>
      <c r="AK169" s="16"/>
      <c r="BC169" s="3"/>
    </row>
    <row r="170" spans="3:55">
      <c r="C170" s="18"/>
      <c r="X170" s="16"/>
      <c r="Y170" s="16"/>
      <c r="AK170" s="16"/>
      <c r="BC170" s="3"/>
    </row>
    <row r="171" spans="3:55">
      <c r="C171" s="18"/>
      <c r="X171" s="16"/>
      <c r="Y171" s="16"/>
      <c r="AK171" s="16"/>
      <c r="BC171" s="3"/>
    </row>
    <row r="172" spans="3:55">
      <c r="C172" s="18"/>
      <c r="X172" s="16"/>
      <c r="Y172" s="16"/>
      <c r="AK172" s="16"/>
      <c r="BC172" s="3"/>
    </row>
    <row r="173" spans="3:55">
      <c r="C173" s="18"/>
      <c r="X173" s="16"/>
      <c r="Y173" s="16"/>
      <c r="AK173" s="16"/>
      <c r="BC173" s="3"/>
    </row>
    <row r="174" spans="3:55">
      <c r="C174" s="18"/>
      <c r="X174" s="16"/>
      <c r="Y174" s="16"/>
      <c r="AK174" s="16"/>
      <c r="BC174" s="3"/>
    </row>
    <row r="175" spans="3:55">
      <c r="C175" s="18"/>
      <c r="X175" s="16"/>
      <c r="Y175" s="16"/>
      <c r="AK175" s="16"/>
      <c r="BC175" s="3"/>
    </row>
    <row r="176" spans="3:55">
      <c r="C176" s="18"/>
      <c r="X176" s="16"/>
      <c r="Y176" s="16"/>
      <c r="AK176" s="16"/>
      <c r="BC176" s="3"/>
    </row>
    <row r="177" spans="3:55">
      <c r="C177" s="18"/>
      <c r="X177" s="16"/>
      <c r="Y177" s="16"/>
      <c r="AK177" s="16"/>
      <c r="BC177" s="3"/>
    </row>
    <row r="178" spans="3:55">
      <c r="C178" s="18"/>
      <c r="X178" s="16"/>
      <c r="Y178" s="16"/>
      <c r="AK178" s="16"/>
      <c r="BC178" s="3"/>
    </row>
    <row r="179" spans="3:55">
      <c r="C179" s="18"/>
      <c r="X179" s="16"/>
      <c r="Y179" s="16"/>
      <c r="AK179" s="16"/>
      <c r="BC179" s="3"/>
    </row>
    <row r="180" spans="3:55">
      <c r="C180" s="18"/>
      <c r="X180" s="16"/>
      <c r="Y180" s="16"/>
      <c r="AK180" s="16"/>
      <c r="BC180" s="3"/>
    </row>
    <row r="181" spans="3:55">
      <c r="C181" s="18"/>
      <c r="X181" s="16"/>
      <c r="Y181" s="16"/>
      <c r="AK181" s="16"/>
      <c r="BC181" s="3"/>
    </row>
    <row r="182" spans="3:55">
      <c r="C182" s="18"/>
      <c r="X182" s="16"/>
      <c r="Y182" s="16"/>
      <c r="AK182" s="16"/>
      <c r="BC182" s="3"/>
    </row>
    <row r="183" spans="3:55">
      <c r="C183" s="18"/>
      <c r="X183" s="16"/>
      <c r="Y183" s="16"/>
      <c r="AK183" s="16"/>
      <c r="BC183" s="3"/>
    </row>
    <row r="184" spans="3:55">
      <c r="C184" s="18"/>
      <c r="X184" s="16"/>
      <c r="Y184" s="16"/>
      <c r="AK184" s="16"/>
      <c r="BC184" s="3"/>
    </row>
    <row r="185" spans="3:55">
      <c r="C185" s="18"/>
      <c r="X185" s="16"/>
      <c r="Y185" s="16"/>
      <c r="AK185" s="16"/>
      <c r="BC185" s="3"/>
    </row>
    <row r="186" spans="3:55">
      <c r="C186" s="18"/>
      <c r="X186" s="16"/>
      <c r="Y186" s="16"/>
      <c r="AK186" s="16"/>
      <c r="BC186" s="3"/>
    </row>
    <row r="187" spans="3:55">
      <c r="C187" s="18"/>
      <c r="X187" s="16"/>
      <c r="Y187" s="16"/>
      <c r="AK187" s="16"/>
      <c r="BC187" s="3"/>
    </row>
    <row r="188" spans="3:55">
      <c r="C188" s="18"/>
      <c r="X188" s="16"/>
      <c r="Y188" s="16"/>
      <c r="AK188" s="16"/>
      <c r="BC188" s="3"/>
    </row>
    <row r="189" spans="3:55">
      <c r="C189" s="18"/>
      <c r="X189" s="16"/>
      <c r="Y189" s="16"/>
      <c r="AK189" s="16"/>
      <c r="BC189" s="3"/>
    </row>
    <row r="190" spans="3:55">
      <c r="C190" s="18"/>
      <c r="X190" s="16"/>
      <c r="Y190" s="16"/>
      <c r="AK190" s="16"/>
      <c r="BC190" s="3"/>
    </row>
    <row r="191" spans="3:55">
      <c r="C191" s="18"/>
      <c r="X191" s="16"/>
      <c r="Y191" s="16"/>
      <c r="AK191" s="16"/>
      <c r="BC191" s="3"/>
    </row>
    <row r="192" spans="3:55">
      <c r="C192" s="18"/>
      <c r="X192" s="16"/>
      <c r="Y192" s="16"/>
      <c r="AK192" s="16"/>
      <c r="BC192" s="3"/>
    </row>
    <row r="193" spans="3:55">
      <c r="C193" s="18"/>
      <c r="X193" s="16"/>
      <c r="Y193" s="16"/>
      <c r="AK193" s="16"/>
      <c r="BC193" s="3"/>
    </row>
    <row r="194" spans="3:55">
      <c r="C194" s="18"/>
      <c r="X194" s="16"/>
      <c r="Y194" s="16"/>
      <c r="AK194" s="16"/>
      <c r="BC194" s="3"/>
    </row>
    <row r="195" spans="3:55">
      <c r="C195" s="18"/>
      <c r="X195" s="16"/>
      <c r="Y195" s="16"/>
      <c r="AK195" s="16"/>
      <c r="BC195" s="3"/>
    </row>
    <row r="196" spans="3:55">
      <c r="C196" s="18"/>
      <c r="X196" s="16"/>
      <c r="Y196" s="16"/>
      <c r="AK196" s="16"/>
      <c r="BC196" s="3"/>
    </row>
    <row r="197" spans="3:55">
      <c r="C197" s="18"/>
      <c r="X197" s="16"/>
      <c r="Y197" s="16"/>
      <c r="AK197" s="16"/>
      <c r="BC197" s="3"/>
    </row>
    <row r="198" spans="3:55">
      <c r="C198" s="18"/>
      <c r="X198" s="16"/>
      <c r="Y198" s="16"/>
      <c r="AK198" s="16"/>
      <c r="BC198" s="3"/>
    </row>
    <row r="199" spans="3:55">
      <c r="C199" s="18"/>
      <c r="X199" s="16"/>
      <c r="Y199" s="16"/>
      <c r="AK199" s="16"/>
      <c r="BC199" s="3"/>
    </row>
    <row r="200" spans="3:55">
      <c r="C200" s="18"/>
      <c r="X200" s="16"/>
      <c r="Y200" s="16"/>
      <c r="AK200" s="16"/>
      <c r="BC200" s="3"/>
    </row>
    <row r="201" spans="3:55">
      <c r="C201" s="18"/>
      <c r="X201" s="16"/>
      <c r="Y201" s="16"/>
      <c r="AK201" s="16"/>
      <c r="BC201" s="3"/>
    </row>
    <row r="202" spans="3:55">
      <c r="C202" s="18"/>
      <c r="X202" s="16"/>
      <c r="Y202" s="16"/>
      <c r="AK202" s="16"/>
      <c r="BC202" s="3"/>
    </row>
    <row r="203" spans="3:55">
      <c r="C203" s="18"/>
      <c r="X203" s="16"/>
      <c r="Y203" s="16"/>
      <c r="AK203" s="16"/>
      <c r="BC203" s="3"/>
    </row>
    <row r="204" spans="3:55">
      <c r="C204" s="18"/>
      <c r="X204" s="16"/>
      <c r="Y204" s="16"/>
      <c r="AK204" s="16"/>
      <c r="BC204" s="3"/>
    </row>
    <row r="205" spans="3:55">
      <c r="C205" s="18"/>
      <c r="X205" s="16"/>
      <c r="Y205" s="16"/>
      <c r="AK205" s="16"/>
      <c r="BC205" s="3"/>
    </row>
    <row r="206" spans="3:55">
      <c r="C206" s="18"/>
      <c r="X206" s="16"/>
      <c r="Y206" s="16"/>
      <c r="AK206" s="16"/>
      <c r="BC206" s="3"/>
    </row>
    <row r="207" spans="3:55">
      <c r="C207" s="18"/>
      <c r="X207" s="16"/>
      <c r="Y207" s="16"/>
      <c r="AK207" s="16"/>
      <c r="BC207" s="3"/>
    </row>
    <row r="208" spans="3:55">
      <c r="C208" s="18"/>
      <c r="X208" s="16"/>
      <c r="Y208" s="16"/>
      <c r="AK208" s="16"/>
      <c r="BC208" s="3"/>
    </row>
    <row r="209" spans="3:55">
      <c r="C209" s="18"/>
      <c r="X209" s="16"/>
      <c r="Y209" s="16"/>
      <c r="AK209" s="16"/>
      <c r="BC209" s="3"/>
    </row>
    <row r="210" spans="3:55">
      <c r="C210" s="18"/>
      <c r="X210" s="16"/>
      <c r="Y210" s="16"/>
      <c r="AK210" s="16"/>
      <c r="BC210" s="3"/>
    </row>
    <row r="211" spans="3:55">
      <c r="C211" s="18"/>
      <c r="X211" s="16"/>
      <c r="Y211" s="16"/>
      <c r="AK211" s="16"/>
      <c r="BC211" s="3"/>
    </row>
    <row r="212" spans="3:55">
      <c r="C212" s="18"/>
      <c r="X212" s="16"/>
      <c r="Y212" s="16"/>
      <c r="AK212" s="16"/>
      <c r="BC212" s="3"/>
    </row>
    <row r="213" spans="3:55">
      <c r="C213" s="18"/>
      <c r="X213" s="16"/>
      <c r="Y213" s="16"/>
      <c r="AK213" s="16"/>
      <c r="BC213" s="3"/>
    </row>
    <row r="214" spans="3:55">
      <c r="C214" s="18"/>
      <c r="X214" s="16"/>
      <c r="Y214" s="16"/>
      <c r="AK214" s="16"/>
      <c r="BC214" s="3"/>
    </row>
    <row r="215" spans="3:55">
      <c r="C215" s="18"/>
      <c r="X215" s="16"/>
      <c r="Y215" s="16"/>
      <c r="AK215" s="16"/>
      <c r="BC215" s="3"/>
    </row>
    <row r="216" spans="3:55">
      <c r="C216" s="18"/>
      <c r="X216" s="16"/>
      <c r="Y216" s="16"/>
      <c r="AK216" s="16"/>
      <c r="BC216" s="3"/>
    </row>
    <row r="217" spans="3:55">
      <c r="C217" s="18"/>
      <c r="X217" s="16"/>
      <c r="Y217" s="16"/>
      <c r="AK217" s="16"/>
      <c r="BC217" s="3"/>
    </row>
    <row r="218" spans="3:55">
      <c r="C218" s="18"/>
      <c r="X218" s="16"/>
      <c r="Y218" s="16"/>
      <c r="AK218" s="16"/>
      <c r="BC218" s="3"/>
    </row>
    <row r="219" spans="3:55">
      <c r="C219" s="18"/>
      <c r="X219" s="16"/>
      <c r="Y219" s="16"/>
      <c r="AK219" s="16"/>
      <c r="BC219" s="3"/>
    </row>
    <row r="220" spans="3:55">
      <c r="C220" s="18"/>
      <c r="X220" s="16"/>
      <c r="Y220" s="16"/>
      <c r="AK220" s="16"/>
      <c r="BC220" s="3"/>
    </row>
    <row r="221" spans="3:55">
      <c r="C221" s="18"/>
      <c r="X221" s="16"/>
      <c r="Y221" s="16"/>
      <c r="AK221" s="16"/>
      <c r="BC221" s="3"/>
    </row>
    <row r="222" spans="3:55">
      <c r="C222" s="18"/>
      <c r="X222" s="16"/>
      <c r="Y222" s="16"/>
      <c r="AK222" s="16"/>
      <c r="BC222" s="3"/>
    </row>
    <row r="223" spans="3:55">
      <c r="C223" s="18"/>
      <c r="X223" s="16"/>
      <c r="Y223" s="16"/>
      <c r="AK223" s="16"/>
      <c r="BC223" s="3"/>
    </row>
    <row r="224" spans="3:55">
      <c r="C224" s="18"/>
      <c r="X224" s="16"/>
      <c r="Y224" s="16"/>
      <c r="AK224" s="16"/>
      <c r="BC224" s="3"/>
    </row>
    <row r="225" spans="3:55">
      <c r="C225" s="18"/>
      <c r="X225" s="16"/>
      <c r="Y225" s="16"/>
      <c r="AK225" s="16"/>
      <c r="BC225" s="3"/>
    </row>
    <row r="226" spans="3:55">
      <c r="C226" s="18"/>
      <c r="X226" s="16"/>
      <c r="Y226" s="16"/>
      <c r="AK226" s="16"/>
      <c r="BC226" s="3"/>
    </row>
    <row r="227" spans="3:55">
      <c r="C227" s="18"/>
      <c r="X227" s="16"/>
      <c r="Y227" s="16"/>
      <c r="AK227" s="16"/>
      <c r="BC227" s="3"/>
    </row>
    <row r="228" spans="3:55">
      <c r="C228" s="18"/>
      <c r="X228" s="16"/>
      <c r="Y228" s="16"/>
      <c r="AK228" s="16"/>
      <c r="BC228" s="3"/>
    </row>
    <row r="229" spans="3:55">
      <c r="C229" s="18"/>
      <c r="X229" s="16"/>
      <c r="Y229" s="16"/>
      <c r="AK229" s="16"/>
      <c r="BC229" s="3"/>
    </row>
    <row r="230" spans="3:55">
      <c r="C230" s="18"/>
      <c r="X230" s="16"/>
      <c r="Y230" s="16"/>
      <c r="AK230" s="16"/>
      <c r="BC230" s="3"/>
    </row>
    <row r="231" spans="3:55">
      <c r="C231" s="18"/>
      <c r="X231" s="16"/>
      <c r="Y231" s="16"/>
      <c r="AK231" s="16"/>
      <c r="BC231" s="3"/>
    </row>
    <row r="232" spans="3:55">
      <c r="C232" s="18"/>
      <c r="X232" s="16"/>
      <c r="Y232" s="16"/>
      <c r="AK232" s="16"/>
      <c r="BC232" s="3"/>
    </row>
    <row r="233" spans="3:55">
      <c r="C233" s="18"/>
      <c r="X233" s="16"/>
      <c r="Y233" s="16"/>
      <c r="AK233" s="16"/>
      <c r="BC233" s="3"/>
    </row>
    <row r="234" spans="3:55">
      <c r="C234" s="18"/>
      <c r="X234" s="16"/>
      <c r="Y234" s="16"/>
      <c r="AK234" s="16"/>
      <c r="BC234" s="3"/>
    </row>
    <row r="235" spans="3:55">
      <c r="C235" s="18"/>
      <c r="X235" s="16"/>
      <c r="Y235" s="16"/>
      <c r="AK235" s="16"/>
      <c r="BC235" s="3"/>
    </row>
    <row r="236" spans="3:55">
      <c r="C236" s="18"/>
      <c r="X236" s="16"/>
      <c r="Y236" s="16"/>
      <c r="AK236" s="16"/>
      <c r="BC236" s="3"/>
    </row>
    <row r="237" spans="3:55">
      <c r="C237" s="18"/>
      <c r="X237" s="16"/>
      <c r="Y237" s="16"/>
      <c r="AK237" s="16"/>
      <c r="BC237" s="3"/>
    </row>
    <row r="238" spans="3:55">
      <c r="C238" s="18"/>
      <c r="X238" s="16"/>
      <c r="Y238" s="16"/>
      <c r="AK238" s="16"/>
      <c r="BC238" s="3"/>
    </row>
    <row r="239" spans="3:55">
      <c r="C239" s="18"/>
      <c r="X239" s="16"/>
      <c r="Y239" s="16"/>
      <c r="AK239" s="16"/>
      <c r="BC239" s="3"/>
    </row>
    <row r="240" spans="3:55">
      <c r="C240" s="18"/>
      <c r="X240" s="16"/>
      <c r="Y240" s="16"/>
      <c r="AK240" s="16"/>
      <c r="BC240" s="3"/>
    </row>
    <row r="241" spans="3:55">
      <c r="C241" s="18"/>
      <c r="X241" s="16"/>
      <c r="Y241" s="16"/>
      <c r="AK241" s="16"/>
      <c r="BC241" s="3"/>
    </row>
    <row r="242" spans="3:55">
      <c r="C242" s="18"/>
      <c r="X242" s="16"/>
      <c r="Y242" s="16"/>
      <c r="AK242" s="16"/>
      <c r="BC242" s="3"/>
    </row>
    <row r="243" spans="3:55">
      <c r="C243" s="18"/>
      <c r="X243" s="16"/>
      <c r="Y243" s="16"/>
      <c r="AK243" s="16"/>
      <c r="BC243" s="3"/>
    </row>
    <row r="244" spans="3:55">
      <c r="C244" s="18"/>
      <c r="X244" s="16"/>
      <c r="Y244" s="16"/>
      <c r="AK244" s="16"/>
      <c r="BC244" s="3"/>
    </row>
    <row r="245" spans="3:55">
      <c r="C245" s="18"/>
      <c r="X245" s="16"/>
      <c r="Y245" s="16"/>
      <c r="AK245" s="16"/>
      <c r="BC245" s="3"/>
    </row>
    <row r="246" spans="3:55">
      <c r="C246" s="18"/>
      <c r="X246" s="16"/>
      <c r="Y246" s="16"/>
      <c r="AK246" s="16"/>
      <c r="BC246" s="3"/>
    </row>
    <row r="247" spans="3:55">
      <c r="C247" s="18"/>
      <c r="X247" s="16"/>
      <c r="Y247" s="16"/>
      <c r="AK247" s="16"/>
      <c r="BC247" s="3"/>
    </row>
    <row r="248" spans="3:55">
      <c r="C248" s="18"/>
      <c r="X248" s="16"/>
      <c r="Y248" s="16"/>
      <c r="AK248" s="16"/>
      <c r="BC248" s="3"/>
    </row>
    <row r="249" spans="3:55">
      <c r="C249" s="16"/>
      <c r="X249" s="16"/>
      <c r="Y249" s="16"/>
      <c r="AK249" s="16"/>
      <c r="BC249" s="3"/>
    </row>
    <row r="250" spans="3:55">
      <c r="C250" s="16"/>
      <c r="X250" s="16"/>
      <c r="Y250" s="16"/>
      <c r="AK250" s="16"/>
      <c r="BC250" s="3"/>
    </row>
    <row r="251" spans="3:55">
      <c r="C251" s="16"/>
      <c r="X251" s="16"/>
      <c r="Y251" s="16"/>
      <c r="AK251" s="16"/>
      <c r="BC251" s="3"/>
    </row>
    <row r="252" spans="3:55">
      <c r="C252" s="16"/>
      <c r="X252" s="16"/>
      <c r="Y252" s="16"/>
      <c r="AK252" s="16"/>
      <c r="BC252" s="3"/>
    </row>
    <row r="253" spans="3:55">
      <c r="C253" s="16"/>
      <c r="X253" s="16"/>
      <c r="Y253" s="16"/>
      <c r="AK253" s="16"/>
      <c r="BC253" s="3"/>
    </row>
    <row r="254" spans="3:55">
      <c r="C254" s="16"/>
      <c r="X254" s="16"/>
      <c r="Y254" s="16"/>
      <c r="AK254" s="16"/>
      <c r="BC254" s="3"/>
    </row>
    <row r="255" spans="3:55">
      <c r="C255" s="16"/>
      <c r="X255" s="16"/>
      <c r="Y255" s="16"/>
      <c r="AK255" s="16"/>
      <c r="BC255" s="3"/>
    </row>
    <row r="256" spans="3:55">
      <c r="C256" s="16"/>
      <c r="X256" s="16"/>
      <c r="Y256" s="16"/>
      <c r="AK256" s="16"/>
      <c r="BC256" s="3"/>
    </row>
    <row r="257" spans="3:55">
      <c r="C257" s="16"/>
      <c r="X257" s="16"/>
      <c r="Y257" s="16"/>
      <c r="AK257" s="16"/>
      <c r="BC257" s="3"/>
    </row>
    <row r="258" spans="3:55">
      <c r="C258" s="16"/>
      <c r="X258" s="16"/>
      <c r="Y258" s="16"/>
      <c r="AK258" s="16"/>
      <c r="BC258" s="3"/>
    </row>
    <row r="259" spans="3:55">
      <c r="C259" s="16"/>
      <c r="X259" s="16"/>
      <c r="Y259" s="16"/>
      <c r="AK259" s="16"/>
      <c r="BC259" s="3"/>
    </row>
    <row r="260" spans="3:55">
      <c r="C260" s="16"/>
      <c r="X260" s="16"/>
      <c r="Y260" s="16"/>
      <c r="AK260" s="16"/>
      <c r="BC260" s="3"/>
    </row>
    <row r="261" spans="3:55">
      <c r="C261" s="16"/>
      <c r="X261" s="16"/>
      <c r="Y261" s="16"/>
      <c r="AK261" s="16"/>
      <c r="BC261" s="3"/>
    </row>
    <row r="262" spans="3:55">
      <c r="C262" s="16"/>
      <c r="X262" s="16"/>
      <c r="Y262" s="16"/>
      <c r="AK262" s="16"/>
      <c r="BC262" s="3"/>
    </row>
    <row r="263" spans="3:55">
      <c r="C263" s="16"/>
      <c r="X263" s="16"/>
      <c r="Y263" s="16"/>
      <c r="AK263" s="16"/>
      <c r="BC263" s="3"/>
    </row>
    <row r="264" spans="3:55">
      <c r="C264" s="16"/>
      <c r="X264" s="16"/>
      <c r="Y264" s="16"/>
      <c r="AK264" s="16"/>
      <c r="BC264" s="3"/>
    </row>
    <row r="265" spans="3:55">
      <c r="C265" s="16"/>
      <c r="X265" s="16"/>
      <c r="Y265" s="16"/>
      <c r="AK265" s="16"/>
      <c r="BC265" s="3"/>
    </row>
    <row r="266" spans="3:55">
      <c r="C266" s="16"/>
      <c r="X266" s="16"/>
      <c r="Y266" s="16"/>
      <c r="AK266" s="16"/>
      <c r="BC266" s="3"/>
    </row>
    <row r="267" spans="3:55">
      <c r="C267" s="16"/>
      <c r="X267" s="16"/>
      <c r="Y267" s="16"/>
      <c r="AK267" s="16"/>
      <c r="BC267" s="3"/>
    </row>
    <row r="268" spans="3:55">
      <c r="C268" s="16"/>
      <c r="X268" s="16"/>
      <c r="Y268" s="16"/>
      <c r="AK268" s="16"/>
      <c r="BC268" s="3"/>
    </row>
    <row r="269" spans="3:55">
      <c r="C269" s="16"/>
      <c r="X269" s="16"/>
      <c r="Y269" s="16"/>
      <c r="AK269" s="16"/>
      <c r="BC269" s="3"/>
    </row>
    <row r="270" spans="3:55">
      <c r="C270" s="16"/>
      <c r="Y270" s="16"/>
      <c r="AK270" s="16"/>
      <c r="BC270" s="3"/>
    </row>
    <row r="271" spans="3:55">
      <c r="C271" s="16"/>
      <c r="Y271" s="16"/>
      <c r="AK271" s="16"/>
      <c r="BC271" s="3"/>
    </row>
    <row r="272" spans="3:55">
      <c r="C272" s="16"/>
      <c r="Y272" s="16"/>
      <c r="AK272" s="16"/>
      <c r="BC272" s="3"/>
    </row>
    <row r="273" spans="3:55">
      <c r="C273" s="16"/>
      <c r="Y273" s="16"/>
      <c r="AK273" s="16"/>
      <c r="BC273" s="3"/>
    </row>
    <row r="274" spans="3:55">
      <c r="C274" s="16"/>
      <c r="Y274" s="16"/>
      <c r="AK274" s="16"/>
      <c r="BC274" s="3"/>
    </row>
    <row r="275" spans="3:55">
      <c r="C275" s="16"/>
      <c r="Y275" s="16"/>
      <c r="AK275" s="16"/>
      <c r="BC275" s="3"/>
    </row>
    <row r="276" spans="3:55">
      <c r="C276" s="16"/>
      <c r="Y276" s="16"/>
      <c r="AK276" s="16"/>
      <c r="BC276" s="3"/>
    </row>
    <row r="277" spans="3:55">
      <c r="C277" s="16"/>
      <c r="Y277" s="16"/>
      <c r="AK277" s="16"/>
      <c r="BC277" s="3"/>
    </row>
    <row r="278" spans="3:55">
      <c r="C278" s="16"/>
      <c r="Y278" s="16"/>
      <c r="AK278" s="16"/>
      <c r="BC278" s="3"/>
    </row>
    <row r="279" spans="3:55">
      <c r="C279" s="16"/>
      <c r="Y279" s="16"/>
      <c r="AK279" s="16"/>
      <c r="BC279" s="3"/>
    </row>
    <row r="280" spans="3:55">
      <c r="C280" s="16"/>
      <c r="Y280" s="16"/>
      <c r="AK280" s="16"/>
      <c r="BC280" s="3"/>
    </row>
    <row r="281" spans="3:55">
      <c r="C281" s="16"/>
      <c r="Y281" s="16"/>
      <c r="AK281" s="16"/>
      <c r="BC281" s="3"/>
    </row>
    <row r="282" spans="3:55">
      <c r="C282" s="16"/>
      <c r="Y282" s="16"/>
      <c r="AK282" s="16"/>
      <c r="BC282" s="3"/>
    </row>
    <row r="283" spans="3:55">
      <c r="C283" s="16"/>
      <c r="Y283" s="16"/>
      <c r="AK283" s="16"/>
      <c r="BC283" s="3"/>
    </row>
    <row r="284" spans="3:55">
      <c r="C284" s="16"/>
      <c r="Y284" s="16"/>
      <c r="AK284" s="16"/>
      <c r="BC284" s="3"/>
    </row>
    <row r="285" spans="3:55">
      <c r="C285" s="16"/>
      <c r="Y285" s="16"/>
      <c r="AK285" s="16"/>
      <c r="BC285" s="3"/>
    </row>
    <row r="286" spans="3:55">
      <c r="C286" s="16"/>
      <c r="Y286" s="16"/>
      <c r="AK286" s="16"/>
      <c r="BC286" s="3"/>
    </row>
    <row r="287" spans="3:55">
      <c r="C287" s="16"/>
      <c r="Y287" s="16"/>
      <c r="AK287" s="16"/>
      <c r="BC287" s="3"/>
    </row>
    <row r="288" spans="3:55">
      <c r="C288" s="16"/>
      <c r="Y288" s="16"/>
      <c r="AK288" s="16"/>
      <c r="BC288" s="3"/>
    </row>
    <row r="289" spans="3:55">
      <c r="C289" s="16"/>
      <c r="Y289" s="16"/>
      <c r="AK289" s="16"/>
      <c r="BC289" s="3"/>
    </row>
    <row r="290" spans="3:55">
      <c r="C290" s="16"/>
      <c r="Y290" s="16"/>
      <c r="AK290" s="16"/>
      <c r="BC290" s="3"/>
    </row>
    <row r="291" spans="3:55">
      <c r="C291" s="16"/>
      <c r="Y291" s="16"/>
      <c r="AK291" s="16"/>
      <c r="BC291" s="3"/>
    </row>
    <row r="292" spans="3:55">
      <c r="C292" s="16"/>
      <c r="Y292" s="16"/>
      <c r="AK292" s="16"/>
      <c r="BC292" s="3"/>
    </row>
    <row r="293" spans="3:55">
      <c r="C293" s="16"/>
      <c r="Y293" s="16"/>
      <c r="AK293" s="16"/>
      <c r="BC293" s="3"/>
    </row>
    <row r="294" spans="3:55">
      <c r="C294" s="16"/>
      <c r="AK294" s="16"/>
      <c r="BC294" s="3"/>
    </row>
    <row r="295" spans="3:55">
      <c r="C295" s="16"/>
      <c r="AK295" s="16"/>
      <c r="BC295" s="3"/>
    </row>
    <row r="296" spans="3:55">
      <c r="C296" s="16"/>
      <c r="AK296" s="16"/>
      <c r="BC296" s="3"/>
    </row>
    <row r="297" spans="3:55">
      <c r="C297" s="16"/>
      <c r="AK297" s="16"/>
      <c r="BC297" s="3"/>
    </row>
    <row r="298" spans="3:55">
      <c r="C298" s="16"/>
      <c r="AK298" s="16"/>
      <c r="BC298" s="3"/>
    </row>
    <row r="299" spans="3:55">
      <c r="C299" s="16"/>
      <c r="AK299" s="16"/>
      <c r="BC299" s="3"/>
    </row>
    <row r="300" spans="3:55">
      <c r="C300" s="16"/>
      <c r="AK300" s="16"/>
      <c r="BC300" s="3"/>
    </row>
    <row r="301" spans="3:55">
      <c r="C301" s="16"/>
      <c r="AK301" s="16"/>
      <c r="BC301" s="3"/>
    </row>
    <row r="302" spans="3:55">
      <c r="C302" s="16"/>
      <c r="AK302" s="16"/>
      <c r="BC302" s="3"/>
    </row>
    <row r="303" spans="3:55">
      <c r="C303" s="16"/>
      <c r="AK303" s="16"/>
      <c r="BC303" s="3"/>
    </row>
    <row r="304" spans="3:55">
      <c r="C304" s="16"/>
      <c r="AK304" s="16"/>
      <c r="BC304" s="3"/>
    </row>
    <row r="305" spans="3:55">
      <c r="C305" s="16"/>
      <c r="AK305" s="16"/>
      <c r="BC305" s="3"/>
    </row>
    <row r="306" spans="3:55">
      <c r="C306" s="16"/>
      <c r="AK306" s="16"/>
      <c r="BC306" s="3"/>
    </row>
    <row r="307" spans="3:55">
      <c r="C307" s="16"/>
      <c r="AK307" s="16"/>
      <c r="BC307" s="3"/>
    </row>
    <row r="308" spans="3:55">
      <c r="C308" s="16"/>
      <c r="AK308" s="16"/>
      <c r="BC308" s="3"/>
    </row>
    <row r="309" spans="3:55">
      <c r="C309" s="16"/>
      <c r="AK309" s="16"/>
      <c r="BC309" s="3"/>
    </row>
    <row r="310" spans="3:55">
      <c r="C310" s="16"/>
      <c r="AK310" s="16"/>
      <c r="BC310" s="3"/>
    </row>
    <row r="311" spans="3:55">
      <c r="C311" s="16"/>
      <c r="AK311" s="16"/>
      <c r="BC311" s="3"/>
    </row>
    <row r="312" spans="3:55">
      <c r="C312" s="16"/>
      <c r="AK312" s="16"/>
      <c r="BC312" s="3"/>
    </row>
    <row r="313" spans="3:55">
      <c r="C313" s="16"/>
      <c r="AK313" s="16"/>
      <c r="BC313" s="3"/>
    </row>
    <row r="314" spans="3:55">
      <c r="C314" s="16"/>
      <c r="AK314" s="16"/>
      <c r="BC314" s="3"/>
    </row>
    <row r="315" spans="3:55">
      <c r="C315" s="16"/>
      <c r="AK315" s="16"/>
      <c r="BC315" s="3"/>
    </row>
    <row r="316" spans="3:55">
      <c r="C316" s="16"/>
      <c r="AK316" s="16"/>
      <c r="BC316" s="3"/>
    </row>
    <row r="317" spans="3:55">
      <c r="C317" s="16"/>
      <c r="AK317" s="16"/>
      <c r="BC317" s="3"/>
    </row>
    <row r="318" spans="3:55">
      <c r="C318" s="16"/>
      <c r="AK318" s="16"/>
      <c r="BC318" s="3"/>
    </row>
    <row r="319" spans="3:55">
      <c r="C319" s="16"/>
      <c r="AK319" s="16"/>
      <c r="BC319" s="3"/>
    </row>
    <row r="320" spans="3:55">
      <c r="C320" s="16"/>
      <c r="AK320" s="16"/>
      <c r="BC320" s="3"/>
    </row>
    <row r="321" spans="3:55">
      <c r="C321" s="16"/>
      <c r="AK321" s="16"/>
      <c r="BC321" s="3"/>
    </row>
    <row r="322" spans="3:55">
      <c r="C322" s="16"/>
      <c r="AK322" s="16"/>
      <c r="BC322" s="3"/>
    </row>
    <row r="323" spans="3:55">
      <c r="C323" s="16"/>
      <c r="AK323" s="16"/>
      <c r="BC323" s="3"/>
    </row>
    <row r="324" spans="3:55">
      <c r="C324" s="16"/>
      <c r="AK324" s="16"/>
      <c r="BC324" s="3"/>
    </row>
    <row r="325" spans="3:55">
      <c r="C325" s="16"/>
      <c r="AK325" s="16"/>
      <c r="BC325" s="3"/>
    </row>
    <row r="326" spans="3:55">
      <c r="C326" s="16"/>
      <c r="AK326" s="16"/>
      <c r="BC326" s="3"/>
    </row>
    <row r="327" spans="3:55">
      <c r="C327" s="16"/>
      <c r="AK327" s="16"/>
      <c r="BC327" s="3"/>
    </row>
    <row r="328" spans="3:55">
      <c r="C328" s="16"/>
      <c r="AK328" s="16"/>
      <c r="BC328" s="3"/>
    </row>
    <row r="329" spans="3:55">
      <c r="C329" s="16"/>
      <c r="AK329" s="16"/>
      <c r="BC329" s="3"/>
    </row>
    <row r="330" spans="3:55">
      <c r="C330" s="16"/>
      <c r="AK330" s="16"/>
      <c r="BC330" s="3"/>
    </row>
    <row r="331" spans="3:55">
      <c r="C331" s="16"/>
      <c r="AK331" s="16"/>
      <c r="BC331" s="3"/>
    </row>
    <row r="332" spans="3:55">
      <c r="C332" s="16"/>
      <c r="AK332" s="16"/>
      <c r="BC332" s="3"/>
    </row>
    <row r="333" spans="3:55">
      <c r="C333" s="16"/>
      <c r="AK333" s="16"/>
      <c r="BC333" s="3"/>
    </row>
    <row r="334" spans="3:55">
      <c r="C334" s="16"/>
      <c r="AK334" s="16"/>
      <c r="BC334" s="3"/>
    </row>
    <row r="335" spans="3:55">
      <c r="C335" s="16"/>
      <c r="AK335" s="16"/>
      <c r="BC335" s="3"/>
    </row>
    <row r="336" spans="3:55">
      <c r="C336" s="16"/>
      <c r="AK336" s="16"/>
      <c r="BC336" s="3"/>
    </row>
    <row r="337" spans="3:55">
      <c r="C337" s="16"/>
      <c r="AK337" s="16"/>
      <c r="BC337" s="3"/>
    </row>
    <row r="338" spans="3:55">
      <c r="C338" s="16"/>
      <c r="AK338" s="16"/>
      <c r="BC338" s="3"/>
    </row>
    <row r="339" spans="3:55">
      <c r="C339" s="16"/>
      <c r="AK339" s="16"/>
      <c r="BC339" s="3"/>
    </row>
    <row r="340" spans="3:55">
      <c r="C340" s="16"/>
      <c r="AK340" s="16"/>
      <c r="BC340" s="3"/>
    </row>
    <row r="341" spans="3:55">
      <c r="C341" s="16"/>
      <c r="AK341" s="16"/>
      <c r="BC341" s="3"/>
    </row>
    <row r="342" spans="3:55">
      <c r="C342" s="16"/>
      <c r="AK342" s="16"/>
      <c r="BC342" s="3"/>
    </row>
    <row r="343" spans="3:55">
      <c r="C343" s="16"/>
      <c r="AK343" s="16"/>
      <c r="BC343" s="3"/>
    </row>
    <row r="344" spans="3:55">
      <c r="C344" s="16"/>
      <c r="AK344" s="16"/>
      <c r="BC344" s="3"/>
    </row>
    <row r="345" spans="3:55">
      <c r="C345" s="16"/>
      <c r="AK345" s="16"/>
      <c r="BC345" s="3"/>
    </row>
    <row r="346" spans="3:55">
      <c r="C346" s="16"/>
      <c r="AK346" s="16"/>
      <c r="BC346" s="3"/>
    </row>
    <row r="347" spans="3:55">
      <c r="C347" s="16"/>
      <c r="AK347" s="16"/>
      <c r="BC347" s="3"/>
    </row>
    <row r="348" spans="3:55">
      <c r="C348" s="16"/>
      <c r="AK348" s="16"/>
      <c r="BC348" s="3"/>
    </row>
    <row r="349" spans="3:55">
      <c r="C349" s="16"/>
      <c r="AK349" s="16"/>
      <c r="BC349" s="3"/>
    </row>
    <row r="350" spans="3:55">
      <c r="C350" s="16"/>
      <c r="AK350" s="16"/>
      <c r="BC350" s="3"/>
    </row>
    <row r="351" spans="3:55">
      <c r="C351" s="16"/>
      <c r="AK351" s="16"/>
      <c r="BC351" s="3"/>
    </row>
    <row r="352" spans="3:55">
      <c r="C352" s="16"/>
      <c r="AK352" s="16"/>
      <c r="BC352" s="3"/>
    </row>
    <row r="353" spans="3:55">
      <c r="C353" s="16"/>
      <c r="AK353" s="16"/>
      <c r="BC353" s="3"/>
    </row>
    <row r="354" spans="3:55">
      <c r="C354" s="16"/>
      <c r="AK354" s="16"/>
      <c r="BC354" s="3"/>
    </row>
    <row r="355" spans="3:55">
      <c r="C355" s="16"/>
      <c r="AK355" s="16"/>
      <c r="BC355" s="3"/>
    </row>
    <row r="356" spans="3:55">
      <c r="C356" s="16"/>
      <c r="AK356" s="16"/>
      <c r="BC356" s="3"/>
    </row>
    <row r="357" spans="3:55">
      <c r="C357" s="16"/>
      <c r="AK357" s="16"/>
      <c r="BC357" s="3"/>
    </row>
    <row r="358" spans="3:55">
      <c r="C358" s="16"/>
      <c r="AK358" s="16"/>
      <c r="BC358" s="3"/>
    </row>
    <row r="359" spans="3:55">
      <c r="C359" s="16"/>
      <c r="AK359" s="16"/>
      <c r="BC359" s="3"/>
    </row>
    <row r="360" spans="3:55">
      <c r="C360" s="16"/>
      <c r="AK360" s="16"/>
      <c r="BC360" s="3"/>
    </row>
    <row r="361" spans="3:55">
      <c r="C361" s="16"/>
      <c r="AK361" s="16"/>
      <c r="BC361" s="3"/>
    </row>
    <row r="362" spans="3:55">
      <c r="C362" s="16"/>
      <c r="AK362" s="16"/>
      <c r="BC362" s="3"/>
    </row>
    <row r="363" spans="3:55">
      <c r="C363" s="16"/>
      <c r="AK363" s="16"/>
      <c r="BC363" s="3"/>
    </row>
    <row r="364" spans="3:55">
      <c r="C364" s="16"/>
      <c r="AK364" s="16"/>
      <c r="BC364" s="3"/>
    </row>
    <row r="365" spans="3:55">
      <c r="C365" s="16"/>
      <c r="AK365" s="16"/>
      <c r="BC365" s="3"/>
    </row>
    <row r="366" spans="3:55">
      <c r="C366" s="16"/>
      <c r="AK366" s="16"/>
      <c r="BC366" s="3"/>
    </row>
    <row r="367" spans="3:55">
      <c r="C367" s="16"/>
      <c r="AK367" s="16"/>
      <c r="BC367" s="3"/>
    </row>
    <row r="368" spans="3:55">
      <c r="C368" s="16"/>
      <c r="AK368" s="16"/>
      <c r="BC368" s="3"/>
    </row>
    <row r="369" spans="3:55">
      <c r="C369" s="16"/>
      <c r="AK369" s="16"/>
      <c r="BC369" s="3"/>
    </row>
    <row r="370" spans="3:55">
      <c r="C370" s="16"/>
      <c r="AK370" s="16"/>
      <c r="BC370" s="3"/>
    </row>
    <row r="371" spans="3:55">
      <c r="C371" s="16"/>
      <c r="AK371" s="16"/>
      <c r="BC371" s="3"/>
    </row>
    <row r="372" spans="3:55">
      <c r="C372" s="16"/>
      <c r="AK372" s="16"/>
      <c r="BC372" s="3"/>
    </row>
    <row r="373" spans="3:55">
      <c r="C373" s="16"/>
      <c r="AK373" s="16"/>
      <c r="BC373" s="3"/>
    </row>
    <row r="374" spans="3:55">
      <c r="C374" s="16"/>
      <c r="AK374" s="16"/>
      <c r="BC374" s="3"/>
    </row>
    <row r="375" spans="3:55">
      <c r="C375" s="16"/>
      <c r="AK375" s="16"/>
      <c r="BC375" s="3"/>
    </row>
    <row r="376" spans="3:55">
      <c r="C376" s="16"/>
      <c r="AK376" s="16"/>
      <c r="BC376" s="3"/>
    </row>
    <row r="377" spans="3:55">
      <c r="C377" s="16"/>
      <c r="AK377" s="16"/>
      <c r="BC377" s="3"/>
    </row>
    <row r="378" spans="3:55">
      <c r="C378" s="16"/>
      <c r="AK378" s="16"/>
      <c r="BC378" s="3"/>
    </row>
    <row r="379" spans="3:55">
      <c r="C379" s="16"/>
      <c r="AK379" s="16"/>
      <c r="BC379" s="3"/>
    </row>
    <row r="380" spans="3:55">
      <c r="C380" s="16"/>
      <c r="AK380" s="16"/>
      <c r="BC380" s="3"/>
    </row>
    <row r="381" spans="3:55">
      <c r="C381" s="16"/>
      <c r="AK381" s="16"/>
      <c r="BC381" s="3"/>
    </row>
    <row r="382" spans="3:55">
      <c r="C382" s="16"/>
      <c r="AK382" s="16"/>
      <c r="BC382" s="3"/>
    </row>
    <row r="383" spans="3:55">
      <c r="C383" s="16"/>
      <c r="AK383" s="16"/>
      <c r="BC383" s="3"/>
    </row>
    <row r="384" spans="3:55">
      <c r="C384" s="16"/>
      <c r="AK384" s="16"/>
      <c r="BC384" s="3"/>
    </row>
    <row r="385" spans="3:55">
      <c r="C385" s="16"/>
      <c r="AK385" s="16"/>
      <c r="BC385" s="3"/>
    </row>
    <row r="386" spans="3:55">
      <c r="C386" s="16"/>
      <c r="AK386" s="16"/>
      <c r="BC386" s="3"/>
    </row>
    <row r="387" spans="3:55">
      <c r="C387" s="16"/>
      <c r="AK387" s="16"/>
      <c r="BC387" s="3"/>
    </row>
    <row r="388" spans="3:55">
      <c r="C388" s="16"/>
      <c r="AK388" s="16"/>
      <c r="BC388" s="3"/>
    </row>
    <row r="389" spans="3:55">
      <c r="C389" s="16"/>
      <c r="AK389" s="16"/>
      <c r="BC389" s="3"/>
    </row>
    <row r="390" spans="3:55">
      <c r="C390" s="16"/>
      <c r="AK390" s="16"/>
      <c r="BC390" s="3"/>
    </row>
    <row r="391" spans="3:55">
      <c r="C391" s="16"/>
      <c r="AK391" s="16"/>
      <c r="BC391" s="3"/>
    </row>
    <row r="392" spans="3:55">
      <c r="C392" s="16"/>
      <c r="AK392" s="16"/>
      <c r="BC392" s="3"/>
    </row>
    <row r="393" spans="3:55">
      <c r="C393" s="16"/>
      <c r="AK393" s="16"/>
      <c r="BC393" s="3"/>
    </row>
    <row r="394" spans="3:55">
      <c r="C394" s="16"/>
      <c r="AK394" s="16"/>
      <c r="BC394" s="3"/>
    </row>
    <row r="395" spans="3:55">
      <c r="C395" s="16"/>
      <c r="AK395" s="16"/>
      <c r="BC395" s="3"/>
    </row>
    <row r="396" spans="3:55">
      <c r="C396" s="16"/>
      <c r="AK396" s="16"/>
      <c r="BC396" s="3"/>
    </row>
    <row r="397" spans="3:55">
      <c r="C397" s="16"/>
      <c r="AK397" s="16"/>
      <c r="BC397" s="3"/>
    </row>
    <row r="398" spans="3:55">
      <c r="C398" s="16"/>
      <c r="AK398" s="16"/>
      <c r="BC398" s="3"/>
    </row>
    <row r="399" spans="3:55">
      <c r="C399" s="16"/>
      <c r="AK399" s="16"/>
      <c r="BC399" s="3"/>
    </row>
    <row r="400" spans="3:55">
      <c r="C400" s="16"/>
      <c r="AK400" s="16"/>
      <c r="BC400" s="3"/>
    </row>
    <row r="401" spans="3:55">
      <c r="C401" s="16"/>
      <c r="AK401" s="16"/>
      <c r="BC401" s="3"/>
    </row>
    <row r="402" spans="3:55">
      <c r="C402" s="16"/>
      <c r="AK402" s="16"/>
      <c r="BC402" s="3"/>
    </row>
    <row r="403" spans="3:55">
      <c r="C403" s="16"/>
      <c r="AK403" s="16"/>
      <c r="BC403" s="3"/>
    </row>
    <row r="404" spans="3:55">
      <c r="C404" s="16"/>
      <c r="AK404" s="16"/>
      <c r="BC404" s="3"/>
    </row>
    <row r="405" spans="3:55">
      <c r="C405" s="16"/>
      <c r="AK405" s="16"/>
      <c r="BC405" s="3"/>
    </row>
    <row r="406" spans="3:55">
      <c r="C406" s="16"/>
      <c r="AK406" s="16"/>
      <c r="BC406" s="3"/>
    </row>
    <row r="407" spans="3:55">
      <c r="C407" s="16"/>
      <c r="AK407" s="16"/>
      <c r="BC407" s="3"/>
    </row>
    <row r="408" spans="3:55">
      <c r="C408" s="16"/>
      <c r="AK408" s="16"/>
      <c r="BC408" s="3"/>
    </row>
    <row r="409" spans="3:55">
      <c r="C409" s="16"/>
      <c r="AK409" s="16"/>
      <c r="BC409" s="3"/>
    </row>
    <row r="410" spans="3:55">
      <c r="C410" s="16"/>
      <c r="AK410" s="16"/>
      <c r="BC410" s="3"/>
    </row>
    <row r="411" spans="3:55">
      <c r="C411" s="16"/>
      <c r="AK411" s="16"/>
      <c r="BC411" s="3"/>
    </row>
    <row r="412" spans="3:55">
      <c r="C412" s="16"/>
      <c r="AK412" s="16"/>
      <c r="BC412" s="3"/>
    </row>
    <row r="413" spans="3:55">
      <c r="C413" s="16"/>
      <c r="AK413" s="16"/>
      <c r="BC413" s="3"/>
    </row>
    <row r="414" spans="3:55">
      <c r="C414" s="16"/>
      <c r="AK414" s="16"/>
      <c r="BC414" s="3"/>
    </row>
    <row r="415" spans="3:55">
      <c r="C415" s="16"/>
      <c r="AK415" s="16"/>
      <c r="BC415" s="3"/>
    </row>
    <row r="416" spans="3:55">
      <c r="C416" s="16"/>
      <c r="AK416" s="16"/>
      <c r="BC416" s="3"/>
    </row>
    <row r="417" spans="3:55">
      <c r="C417" s="16"/>
      <c r="AK417" s="16"/>
      <c r="BC417" s="3"/>
    </row>
    <row r="418" spans="3:55">
      <c r="C418" s="16"/>
      <c r="AK418" s="16"/>
      <c r="BC418" s="3"/>
    </row>
    <row r="419" spans="3:55">
      <c r="C419" s="16"/>
      <c r="AK419" s="16"/>
      <c r="BC419" s="3"/>
    </row>
    <row r="420" spans="3:55">
      <c r="C420" s="16"/>
      <c r="AK420" s="16"/>
      <c r="BC420" s="3"/>
    </row>
    <row r="421" spans="3:55">
      <c r="C421" s="16"/>
      <c r="AK421" s="16"/>
      <c r="BC421" s="3"/>
    </row>
    <row r="422" spans="3:55">
      <c r="C422" s="16"/>
      <c r="AK422" s="16"/>
      <c r="BC422" s="3"/>
    </row>
    <row r="423" spans="3:55">
      <c r="C423" s="16"/>
      <c r="AK423" s="16"/>
      <c r="BC423" s="3"/>
    </row>
    <row r="424" spans="3:55">
      <c r="C424" s="16"/>
      <c r="AK424" s="16"/>
      <c r="BC424" s="3"/>
    </row>
    <row r="425" spans="3:55">
      <c r="C425" s="16"/>
      <c r="AK425" s="16"/>
      <c r="BC425" s="3"/>
    </row>
    <row r="426" spans="3:55">
      <c r="C426" s="16"/>
      <c r="AK426" s="16"/>
      <c r="BC426" s="3"/>
    </row>
    <row r="427" spans="3:55">
      <c r="C427" s="16"/>
      <c r="AK427" s="16"/>
      <c r="BC427" s="3"/>
    </row>
    <row r="428" spans="3:55">
      <c r="C428" s="16"/>
      <c r="AK428" s="16"/>
      <c r="BC428" s="3"/>
    </row>
    <row r="429" spans="3:55">
      <c r="C429" s="16"/>
      <c r="AK429" s="16"/>
      <c r="BC429" s="3"/>
    </row>
    <row r="430" spans="3:55">
      <c r="C430" s="16"/>
      <c r="AK430" s="16"/>
      <c r="BC430" s="3"/>
    </row>
    <row r="431" spans="3:55">
      <c r="C431" s="16"/>
      <c r="AK431" s="16"/>
      <c r="BC431" s="3"/>
    </row>
    <row r="432" spans="3:55">
      <c r="C432" s="16"/>
      <c r="AK432" s="16"/>
      <c r="BC432" s="3"/>
    </row>
    <row r="433" spans="3:55">
      <c r="C433" s="16"/>
      <c r="AK433" s="16"/>
      <c r="BC433" s="3"/>
    </row>
    <row r="434" spans="3:55">
      <c r="C434" s="16"/>
      <c r="AK434" s="16"/>
      <c r="BC434" s="3"/>
    </row>
    <row r="435" spans="3:55">
      <c r="C435" s="16"/>
      <c r="AK435" s="16"/>
      <c r="BC435" s="3"/>
    </row>
    <row r="436" spans="3:55">
      <c r="C436" s="16"/>
      <c r="AK436" s="16"/>
      <c r="BC436" s="3"/>
    </row>
    <row r="437" spans="3:55">
      <c r="C437" s="16"/>
      <c r="AK437" s="16"/>
      <c r="BC437" s="3"/>
    </row>
    <row r="438" spans="3:55">
      <c r="C438" s="16"/>
      <c r="AK438" s="16"/>
      <c r="BC438" s="3"/>
    </row>
    <row r="439" spans="3:55">
      <c r="C439" s="16"/>
      <c r="AK439" s="16"/>
      <c r="BC439" s="3"/>
    </row>
    <row r="440" spans="3:55">
      <c r="C440" s="16"/>
      <c r="AK440" s="16"/>
      <c r="BC440" s="3"/>
    </row>
    <row r="441" spans="3:55">
      <c r="C441" s="16"/>
      <c r="AK441" s="16"/>
      <c r="BC441" s="3"/>
    </row>
    <row r="442" spans="3:55">
      <c r="C442" s="16"/>
      <c r="AK442" s="16"/>
      <c r="BC442" s="3"/>
    </row>
    <row r="443" spans="3:55">
      <c r="C443" s="16"/>
      <c r="AK443" s="16"/>
      <c r="BC443" s="3"/>
    </row>
    <row r="444" spans="3:55">
      <c r="C444" s="16"/>
      <c r="AK444" s="16"/>
      <c r="BC444" s="3"/>
    </row>
    <row r="445" spans="3:55">
      <c r="C445" s="16"/>
      <c r="AK445" s="16"/>
      <c r="BC445" s="3"/>
    </row>
    <row r="446" spans="3:55">
      <c r="C446" s="16"/>
      <c r="AK446" s="16"/>
      <c r="BC446" s="3"/>
    </row>
    <row r="447" spans="3:55">
      <c r="C447" s="16"/>
      <c r="AK447" s="16"/>
      <c r="BC447" s="3"/>
    </row>
    <row r="448" spans="3:55">
      <c r="C448" s="16"/>
      <c r="AK448" s="16"/>
      <c r="BC448" s="3"/>
    </row>
    <row r="449" spans="3:55">
      <c r="C449" s="16"/>
      <c r="AK449" s="16"/>
      <c r="BC449" s="3"/>
    </row>
    <row r="450" spans="3:55">
      <c r="C450" s="16"/>
      <c r="AK450" s="16"/>
      <c r="BC450" s="3"/>
    </row>
    <row r="451" spans="3:55">
      <c r="C451" s="16"/>
      <c r="AK451" s="16"/>
      <c r="BC451" s="3"/>
    </row>
    <row r="452" spans="3:55">
      <c r="C452" s="16"/>
      <c r="AK452" s="16"/>
      <c r="BC452" s="3"/>
    </row>
    <row r="453" spans="3:55">
      <c r="C453" s="16"/>
      <c r="AK453" s="16"/>
      <c r="BC453" s="3"/>
    </row>
    <row r="454" spans="3:55">
      <c r="C454" s="16"/>
      <c r="AK454" s="16"/>
      <c r="BC454" s="3"/>
    </row>
    <row r="455" spans="3:55">
      <c r="C455" s="16"/>
      <c r="AK455" s="16"/>
      <c r="BC455" s="3"/>
    </row>
    <row r="456" spans="3:55">
      <c r="C456" s="16"/>
      <c r="AK456" s="16"/>
      <c r="BC456" s="3"/>
    </row>
    <row r="457" spans="3:55">
      <c r="C457" s="16"/>
      <c r="AK457" s="16"/>
      <c r="BC457" s="3"/>
    </row>
    <row r="458" spans="3:55">
      <c r="C458" s="16"/>
      <c r="AK458" s="16"/>
      <c r="BC458" s="3"/>
    </row>
    <row r="459" spans="3:55">
      <c r="C459" s="16"/>
      <c r="AK459" s="16"/>
      <c r="BC459" s="3"/>
    </row>
    <row r="460" spans="3:55">
      <c r="C460" s="16"/>
      <c r="AK460" s="16"/>
      <c r="BC460" s="3"/>
    </row>
    <row r="461" spans="3:55">
      <c r="C461" s="16"/>
      <c r="AK461" s="16"/>
      <c r="BC461" s="3"/>
    </row>
    <row r="462" spans="3:55">
      <c r="C462" s="16"/>
      <c r="AK462" s="16"/>
      <c r="BC462" s="3"/>
    </row>
    <row r="463" spans="3:55">
      <c r="C463" s="16"/>
      <c r="AK463" s="16"/>
      <c r="BC463" s="3"/>
    </row>
    <row r="464" spans="3:55">
      <c r="C464" s="16"/>
      <c r="AK464" s="16"/>
      <c r="BC464" s="3"/>
    </row>
    <row r="465" spans="3:55">
      <c r="C465" s="16"/>
      <c r="AK465" s="16"/>
      <c r="BC465" s="3"/>
    </row>
    <row r="466" spans="3:55">
      <c r="C466" s="16"/>
      <c r="AK466" s="16"/>
      <c r="BC466" s="3"/>
    </row>
    <row r="467" spans="3:55">
      <c r="C467" s="16"/>
      <c r="AK467" s="16"/>
      <c r="BC467" s="3"/>
    </row>
    <row r="468" spans="3:55">
      <c r="C468" s="16"/>
      <c r="AK468" s="16"/>
      <c r="BC468" s="3"/>
    </row>
    <row r="469" spans="3:55">
      <c r="C469" s="16"/>
      <c r="BC469" s="3"/>
    </row>
    <row r="470" spans="3:55">
      <c r="C470" s="16"/>
      <c r="BC470" s="3"/>
    </row>
    <row r="471" spans="3:55">
      <c r="C471" s="16"/>
      <c r="BC471" s="3"/>
    </row>
    <row r="472" spans="3:55">
      <c r="C472" s="16"/>
      <c r="BC472" s="3"/>
    </row>
    <row r="473" spans="3:55">
      <c r="C473" s="16"/>
      <c r="BC473" s="3"/>
    </row>
    <row r="474" spans="3:55">
      <c r="C474" s="16"/>
      <c r="BC474" s="3"/>
    </row>
    <row r="475" spans="3:55">
      <c r="C475" s="16"/>
      <c r="BC475" s="3"/>
    </row>
    <row r="476" spans="3:55">
      <c r="C476" s="16"/>
      <c r="BC476" s="3"/>
    </row>
    <row r="477" spans="3:55">
      <c r="C477" s="16"/>
      <c r="BC477" s="3"/>
    </row>
    <row r="478" spans="3:55">
      <c r="C478" s="16"/>
      <c r="BC478" s="3"/>
    </row>
    <row r="479" spans="3:55">
      <c r="C479" s="16"/>
      <c r="BC479" s="3"/>
    </row>
    <row r="480" spans="3:55">
      <c r="C480" s="16"/>
      <c r="BC480" s="3"/>
    </row>
    <row r="481" spans="3:55">
      <c r="C481" s="16"/>
      <c r="BC481" s="3"/>
    </row>
    <row r="482" spans="3:55">
      <c r="C482" s="16"/>
      <c r="BC482" s="3"/>
    </row>
    <row r="483" spans="3:55">
      <c r="C483" s="16"/>
      <c r="BC483" s="3"/>
    </row>
    <row r="484" spans="3:55">
      <c r="C484" s="16"/>
      <c r="BC484" s="3"/>
    </row>
    <row r="485" spans="3:55">
      <c r="C485" s="16"/>
      <c r="BC485" s="3"/>
    </row>
    <row r="486" spans="3:55">
      <c r="C486" s="16"/>
      <c r="BC486" s="3"/>
    </row>
    <row r="487" spans="3:55">
      <c r="C487" s="16"/>
      <c r="BC487" s="3"/>
    </row>
    <row r="488" spans="3:55">
      <c r="C488" s="16"/>
      <c r="BC488" s="3"/>
    </row>
    <row r="489" spans="3:55">
      <c r="C489" s="16"/>
      <c r="BC489" s="3"/>
    </row>
    <row r="490" spans="3:55">
      <c r="C490" s="16"/>
      <c r="BC490" s="3"/>
    </row>
    <row r="491" spans="3:55">
      <c r="C491" s="16"/>
      <c r="BC491" s="3"/>
    </row>
    <row r="492" spans="3:55">
      <c r="C492" s="16"/>
      <c r="BC492" s="3"/>
    </row>
    <row r="493" spans="3:55">
      <c r="C493" s="16"/>
      <c r="BC493" s="3"/>
    </row>
    <row r="494" spans="3:55">
      <c r="C494" s="16"/>
      <c r="BC494" s="3"/>
    </row>
    <row r="495" spans="3:55">
      <c r="C495" s="16"/>
      <c r="BC495" s="3"/>
    </row>
    <row r="496" spans="3:55">
      <c r="C496" s="16"/>
      <c r="BC496" s="3"/>
    </row>
    <row r="497" spans="3:55">
      <c r="C497" s="16"/>
      <c r="BC497" s="3"/>
    </row>
    <row r="498" spans="3:55">
      <c r="C498" s="16"/>
      <c r="BC498" s="3"/>
    </row>
    <row r="499" spans="3:55">
      <c r="C499" s="16"/>
      <c r="BC499" s="3"/>
    </row>
    <row r="500" spans="3:55">
      <c r="C500" s="16"/>
      <c r="BC500" s="3"/>
    </row>
    <row r="501" spans="3:55">
      <c r="C501" s="16"/>
      <c r="BC501" s="3"/>
    </row>
    <row r="502" spans="3:55">
      <c r="C502" s="16"/>
      <c r="BC502" s="3"/>
    </row>
    <row r="503" spans="3:55">
      <c r="C503" s="16"/>
      <c r="BC503" s="3"/>
    </row>
    <row r="504" spans="3:55">
      <c r="C504" s="16"/>
      <c r="BC504" s="3"/>
    </row>
    <row r="505" spans="3:55">
      <c r="C505" s="16"/>
      <c r="BC505" s="3"/>
    </row>
    <row r="506" spans="3:55">
      <c r="C506" s="16"/>
      <c r="BC506" s="3"/>
    </row>
    <row r="507" spans="3:55">
      <c r="C507" s="16"/>
      <c r="BC507" s="3"/>
    </row>
    <row r="508" spans="3:55">
      <c r="C508" s="16"/>
      <c r="BC508" s="3"/>
    </row>
    <row r="509" spans="3:55">
      <c r="C509" s="16"/>
      <c r="BC509" s="3"/>
    </row>
    <row r="510" spans="3:55">
      <c r="C510" s="16"/>
      <c r="BC510" s="3"/>
    </row>
    <row r="511" spans="3:55">
      <c r="C511" s="16"/>
      <c r="BC511" s="3"/>
    </row>
    <row r="512" spans="3:55">
      <c r="C512" s="16"/>
      <c r="BC512" s="3"/>
    </row>
    <row r="513" spans="3:55">
      <c r="C513" s="16"/>
      <c r="BC513" s="3"/>
    </row>
    <row r="514" spans="3:55">
      <c r="C514" s="16"/>
      <c r="BC514" s="3"/>
    </row>
    <row r="515" spans="3:55">
      <c r="C515" s="16"/>
      <c r="BC515" s="3"/>
    </row>
    <row r="516" spans="3:55">
      <c r="C516" s="16"/>
      <c r="BC516" s="3"/>
    </row>
    <row r="517" spans="3:55">
      <c r="C517" s="16"/>
      <c r="BC517" s="3"/>
    </row>
    <row r="518" spans="3:55">
      <c r="C518" s="16"/>
      <c r="BC518" s="3"/>
    </row>
    <row r="519" spans="3:55">
      <c r="C519" s="16"/>
      <c r="BC519" s="3"/>
    </row>
    <row r="520" spans="3:55">
      <c r="C520" s="16"/>
      <c r="BC520" s="3"/>
    </row>
    <row r="521" spans="3:55">
      <c r="C521" s="16"/>
      <c r="BC521" s="3"/>
    </row>
    <row r="522" spans="3:55">
      <c r="C522" s="16"/>
      <c r="BC522" s="3"/>
    </row>
    <row r="523" spans="3:55">
      <c r="C523" s="16"/>
      <c r="BC523" s="3"/>
    </row>
    <row r="524" spans="3:55">
      <c r="C524" s="16"/>
      <c r="BC524" s="3"/>
    </row>
    <row r="525" spans="3:55">
      <c r="C525" s="16"/>
      <c r="BC525" s="3"/>
    </row>
    <row r="526" spans="3:55">
      <c r="C526" s="16"/>
      <c r="BC526" s="3"/>
    </row>
    <row r="527" spans="3:55">
      <c r="C527" s="16"/>
      <c r="BC527" s="3"/>
    </row>
    <row r="528" spans="3:55">
      <c r="C528" s="16"/>
      <c r="BC528" s="3"/>
    </row>
    <row r="529" spans="3:55">
      <c r="C529" s="16"/>
      <c r="BC529" s="3"/>
    </row>
    <row r="530" spans="3:55">
      <c r="C530" s="16"/>
      <c r="BC530" s="3"/>
    </row>
    <row r="531" spans="3:55">
      <c r="C531" s="16"/>
      <c r="BC531" s="3"/>
    </row>
    <row r="532" spans="3:55">
      <c r="C532" s="16"/>
      <c r="BC532" s="3"/>
    </row>
    <row r="533" spans="3:55">
      <c r="C533" s="16"/>
      <c r="BC533" s="3"/>
    </row>
    <row r="534" spans="3:55">
      <c r="C534" s="16"/>
      <c r="BC534" s="3"/>
    </row>
    <row r="535" spans="3:55">
      <c r="C535" s="16"/>
      <c r="BC535" s="3"/>
    </row>
    <row r="536" spans="3:55">
      <c r="C536" s="16"/>
      <c r="BC536" s="3"/>
    </row>
    <row r="537" spans="3:55">
      <c r="C537" s="16"/>
      <c r="BC537" s="3"/>
    </row>
    <row r="538" spans="3:55">
      <c r="C538" s="16"/>
      <c r="BC538" s="3"/>
    </row>
    <row r="539" spans="3:55">
      <c r="C539" s="16"/>
      <c r="BC539" s="3"/>
    </row>
    <row r="540" spans="3:55">
      <c r="C540" s="16"/>
      <c r="BC540" s="3"/>
    </row>
    <row r="541" spans="3:55">
      <c r="C541" s="16"/>
      <c r="BC541" s="3"/>
    </row>
    <row r="542" spans="3:55">
      <c r="C542" s="16"/>
      <c r="BC542" s="3"/>
    </row>
    <row r="543" spans="3:55">
      <c r="C543" s="16"/>
      <c r="BC543" s="3"/>
    </row>
    <row r="544" spans="3:55">
      <c r="C544" s="16"/>
      <c r="BC544" s="3"/>
    </row>
    <row r="545" spans="3:55">
      <c r="C545" s="16"/>
      <c r="BC545" s="3"/>
    </row>
    <row r="546" spans="3:55">
      <c r="C546" s="16"/>
      <c r="BC546" s="3"/>
    </row>
    <row r="547" spans="3:55">
      <c r="C547" s="16"/>
      <c r="BC547" s="3"/>
    </row>
    <row r="548" spans="3:55">
      <c r="C548" s="16"/>
      <c r="BC548" s="3"/>
    </row>
    <row r="549" spans="3:55">
      <c r="C549" s="16"/>
      <c r="BC549" s="3"/>
    </row>
    <row r="550" spans="3:55">
      <c r="C550" s="16"/>
      <c r="BC550" s="3"/>
    </row>
    <row r="551" spans="3:55">
      <c r="C551" s="16"/>
      <c r="BC551" s="3"/>
    </row>
    <row r="552" spans="3:55">
      <c r="C552" s="16"/>
      <c r="BC552" s="3"/>
    </row>
    <row r="553" spans="3:55">
      <c r="C553" s="16"/>
      <c r="BC553" s="3"/>
    </row>
    <row r="554" spans="3:55">
      <c r="C554" s="16"/>
      <c r="BC554" s="3"/>
    </row>
    <row r="555" spans="3:55">
      <c r="C555" s="16"/>
      <c r="BC555" s="3"/>
    </row>
    <row r="556" spans="3:55">
      <c r="C556" s="16"/>
      <c r="BC556" s="3"/>
    </row>
    <row r="557" spans="3:55">
      <c r="C557" s="16"/>
      <c r="BC557" s="3"/>
    </row>
    <row r="558" spans="3:55">
      <c r="C558" s="16"/>
      <c r="BC558" s="3"/>
    </row>
    <row r="559" spans="3:55">
      <c r="C559" s="16"/>
      <c r="BC559" s="3"/>
    </row>
    <row r="560" spans="3:55">
      <c r="C560" s="16"/>
      <c r="BC560" s="3"/>
    </row>
    <row r="561" spans="3:55">
      <c r="C561" s="16"/>
      <c r="BC561" s="3"/>
    </row>
    <row r="562" spans="3:55">
      <c r="C562" s="16"/>
      <c r="BC562" s="3"/>
    </row>
    <row r="563" spans="3:55">
      <c r="C563" s="16"/>
      <c r="BC563" s="3"/>
    </row>
    <row r="564" spans="3:55">
      <c r="C564" s="16"/>
      <c r="BC564" s="3"/>
    </row>
    <row r="565" spans="3:55">
      <c r="C565" s="16"/>
      <c r="BC565" s="3"/>
    </row>
    <row r="566" spans="3:55">
      <c r="C566" s="16"/>
      <c r="BC566" s="3"/>
    </row>
    <row r="567" spans="3:55">
      <c r="C567" s="16"/>
      <c r="BC567" s="3"/>
    </row>
    <row r="568" spans="3:55">
      <c r="C568" s="16"/>
      <c r="BC568" s="3"/>
    </row>
    <row r="569" spans="3:55">
      <c r="C569" s="16"/>
      <c r="BC569" s="3"/>
    </row>
    <row r="570" spans="3:55">
      <c r="C570" s="16"/>
      <c r="BC570" s="3"/>
    </row>
    <row r="571" spans="3:55">
      <c r="C571" s="16"/>
      <c r="BC571" s="3"/>
    </row>
    <row r="572" spans="3:55">
      <c r="C572" s="16"/>
      <c r="BC572" s="3"/>
    </row>
    <row r="573" spans="3:55">
      <c r="C573" s="16"/>
      <c r="BC573" s="3"/>
    </row>
    <row r="574" spans="3:55">
      <c r="C574" s="16"/>
      <c r="BC574" s="3"/>
    </row>
    <row r="575" spans="3:55">
      <c r="C575" s="16"/>
      <c r="BC575" s="3"/>
    </row>
    <row r="576" spans="3:55">
      <c r="C576" s="16"/>
      <c r="BC576" s="3"/>
    </row>
    <row r="577" spans="3:55">
      <c r="C577" s="16"/>
      <c r="BC577" s="3"/>
    </row>
    <row r="578" spans="3:55">
      <c r="C578" s="16"/>
      <c r="BC578" s="3"/>
    </row>
    <row r="579" spans="3:55">
      <c r="C579" s="16"/>
      <c r="BC579" s="3"/>
    </row>
    <row r="580" spans="3:55">
      <c r="C580" s="16"/>
      <c r="BC580" s="3"/>
    </row>
    <row r="581" spans="3:55">
      <c r="C581" s="16"/>
      <c r="BC581" s="3"/>
    </row>
    <row r="582" spans="3:55">
      <c r="C582" s="16"/>
      <c r="BC582" s="3"/>
    </row>
    <row r="583" spans="3:55">
      <c r="C583" s="16"/>
      <c r="BC583" s="3"/>
    </row>
    <row r="584" spans="3:55">
      <c r="C584" s="16"/>
      <c r="BC584" s="3"/>
    </row>
    <row r="585" spans="3:55">
      <c r="C585" s="16"/>
      <c r="BC585" s="3"/>
    </row>
    <row r="586" spans="3:55">
      <c r="C586" s="16"/>
      <c r="BC586" s="3"/>
    </row>
    <row r="587" spans="3:55">
      <c r="C587" s="16"/>
      <c r="BC587" s="3"/>
    </row>
    <row r="588" spans="3:55">
      <c r="C588" s="16"/>
      <c r="BC588" s="3"/>
    </row>
    <row r="589" spans="3:55">
      <c r="C589" s="16"/>
      <c r="BC589" s="3"/>
    </row>
    <row r="590" spans="3:55">
      <c r="C590" s="16"/>
      <c r="BC590" s="3"/>
    </row>
    <row r="591" spans="3:55">
      <c r="C591" s="16"/>
      <c r="BC591" s="3"/>
    </row>
    <row r="592" spans="3:55">
      <c r="C592" s="16"/>
      <c r="BC592" s="3"/>
    </row>
    <row r="593" spans="3:55">
      <c r="C593" s="16"/>
      <c r="BC593" s="3"/>
    </row>
    <row r="594" spans="3:55">
      <c r="C594" s="16"/>
      <c r="BC594" s="3"/>
    </row>
    <row r="595" spans="3:55">
      <c r="C595" s="16"/>
      <c r="BC595" s="3"/>
    </row>
    <row r="596" spans="3:55">
      <c r="C596" s="16"/>
      <c r="BC596" s="3"/>
    </row>
    <row r="597" spans="3:55">
      <c r="C597" s="16"/>
      <c r="BC597" s="3"/>
    </row>
    <row r="598" spans="3:55">
      <c r="C598" s="16"/>
      <c r="BC598" s="3"/>
    </row>
    <row r="599" spans="3:55">
      <c r="C599" s="16"/>
      <c r="BC599" s="3"/>
    </row>
    <row r="600" spans="3:55">
      <c r="C600" s="16"/>
      <c r="BC600" s="3"/>
    </row>
    <row r="601" spans="3:55">
      <c r="C601" s="16"/>
      <c r="BC601" s="3"/>
    </row>
    <row r="602" spans="3:55">
      <c r="C602" s="16"/>
      <c r="BC602" s="3"/>
    </row>
    <row r="603" spans="3:55">
      <c r="C603" s="16"/>
      <c r="BC603" s="3"/>
    </row>
    <row r="604" spans="3:55">
      <c r="C604" s="16"/>
      <c r="BC604" s="3"/>
    </row>
    <row r="605" spans="3:55">
      <c r="C605" s="16"/>
      <c r="BC605" s="3"/>
    </row>
    <row r="606" spans="3:55">
      <c r="C606" s="16"/>
      <c r="BC606" s="3"/>
    </row>
    <row r="607" spans="3:55">
      <c r="C607" s="16"/>
      <c r="BC607" s="3"/>
    </row>
    <row r="608" spans="3:55">
      <c r="C608" s="16"/>
      <c r="BC608" s="3"/>
    </row>
    <row r="609" spans="3:55">
      <c r="C609" s="16"/>
      <c r="BC609" s="3"/>
    </row>
    <row r="610" spans="3:55">
      <c r="C610" s="16"/>
      <c r="BC610" s="3"/>
    </row>
    <row r="611" spans="3:55">
      <c r="C611" s="16"/>
      <c r="BC611" s="3"/>
    </row>
    <row r="612" spans="3:55">
      <c r="C612" s="16"/>
      <c r="BC612" s="3"/>
    </row>
    <row r="613" spans="3:55">
      <c r="C613" s="16"/>
      <c r="BC613" s="3"/>
    </row>
    <row r="614" spans="3:55">
      <c r="C614" s="16"/>
      <c r="BC614" s="3"/>
    </row>
    <row r="615" spans="3:55">
      <c r="C615" s="16"/>
      <c r="BC615" s="3"/>
    </row>
    <row r="616" spans="3:55">
      <c r="C616" s="16"/>
      <c r="BC616" s="3"/>
    </row>
    <row r="617" spans="3:55">
      <c r="C617" s="16"/>
      <c r="BC617" s="3"/>
    </row>
    <row r="618" spans="3:55">
      <c r="C618" s="16"/>
      <c r="BC618" s="3"/>
    </row>
    <row r="619" spans="3:55">
      <c r="C619" s="16"/>
      <c r="BC619" s="3"/>
    </row>
    <row r="620" spans="3:55">
      <c r="C620" s="16"/>
      <c r="BC620" s="3"/>
    </row>
    <row r="621" spans="3:55">
      <c r="C621" s="16"/>
      <c r="BC621" s="3"/>
    </row>
    <row r="622" spans="3:55">
      <c r="C622" s="16"/>
      <c r="BC622" s="3"/>
    </row>
    <row r="623" spans="3:55">
      <c r="C623" s="16"/>
      <c r="BC623" s="3"/>
    </row>
    <row r="624" spans="3:55">
      <c r="C624" s="16"/>
      <c r="BC624" s="3"/>
    </row>
    <row r="625" spans="3:55">
      <c r="C625" s="16"/>
      <c r="BC625" s="3"/>
    </row>
    <row r="626" spans="3:55">
      <c r="C626" s="16"/>
      <c r="BC626" s="3"/>
    </row>
    <row r="627" spans="3:55">
      <c r="C627" s="16"/>
      <c r="BC627" s="3"/>
    </row>
    <row r="628" spans="3:55">
      <c r="C628" s="16"/>
      <c r="BC628" s="3"/>
    </row>
    <row r="629" spans="3:55">
      <c r="C629" s="16"/>
      <c r="BC629" s="3"/>
    </row>
    <row r="630" spans="3:55">
      <c r="C630" s="16"/>
      <c r="BC630" s="3"/>
    </row>
    <row r="631" spans="3:55">
      <c r="C631" s="16"/>
      <c r="BC631" s="3"/>
    </row>
    <row r="632" spans="3:55">
      <c r="C632" s="16"/>
      <c r="BC632" s="3"/>
    </row>
    <row r="633" spans="3:55">
      <c r="C633" s="16"/>
      <c r="BC633" s="3"/>
    </row>
    <row r="634" spans="3:55">
      <c r="C634" s="16"/>
      <c r="BC634" s="3"/>
    </row>
    <row r="635" spans="3:55">
      <c r="C635" s="16"/>
      <c r="BC635" s="3"/>
    </row>
    <row r="636" spans="3:55">
      <c r="C636" s="16"/>
      <c r="BC636" s="3"/>
    </row>
    <row r="637" spans="3:55">
      <c r="C637" s="16"/>
      <c r="BC637" s="3"/>
    </row>
    <row r="638" spans="3:55">
      <c r="C638" s="16"/>
      <c r="BC638" s="3"/>
    </row>
    <row r="639" spans="3:55">
      <c r="C639" s="16"/>
      <c r="BC639" s="3"/>
    </row>
    <row r="640" spans="3:55">
      <c r="C640" s="16"/>
      <c r="BC640" s="3"/>
    </row>
    <row r="641" spans="3:55">
      <c r="C641" s="16"/>
      <c r="BC641" s="3"/>
    </row>
    <row r="642" spans="3:55">
      <c r="C642" s="16"/>
      <c r="BC642" s="3"/>
    </row>
    <row r="643" spans="3:55">
      <c r="C643" s="16"/>
      <c r="BC643" s="3"/>
    </row>
    <row r="644" spans="3:55">
      <c r="C644" s="16"/>
      <c r="BC644" s="3"/>
    </row>
    <row r="645" spans="3:55">
      <c r="C645" s="16"/>
      <c r="BC645" s="3"/>
    </row>
    <row r="646" spans="3:55">
      <c r="C646" s="16"/>
      <c r="BC646" s="3"/>
    </row>
    <row r="647" spans="3:55">
      <c r="C647" s="16"/>
      <c r="BC647" s="3"/>
    </row>
    <row r="648" spans="3:55">
      <c r="C648" s="16"/>
      <c r="BC648" s="3"/>
    </row>
    <row r="649" spans="3:55">
      <c r="C649" s="16"/>
      <c r="BC649" s="3"/>
    </row>
    <row r="650" spans="3:55">
      <c r="C650" s="16"/>
      <c r="BC650" s="3"/>
    </row>
    <row r="651" spans="3:55">
      <c r="C651" s="16"/>
      <c r="BC651" s="3"/>
    </row>
    <row r="652" spans="3:55">
      <c r="C652" s="16"/>
      <c r="BC652" s="3"/>
    </row>
    <row r="653" spans="3:55">
      <c r="C653" s="16"/>
      <c r="BC653" s="3"/>
    </row>
    <row r="654" spans="3:55">
      <c r="C654" s="16"/>
      <c r="BC654" s="3"/>
    </row>
    <row r="655" spans="3:55">
      <c r="C655" s="16"/>
      <c r="BC655" s="3"/>
    </row>
    <row r="656" spans="3:55">
      <c r="C656" s="16"/>
      <c r="BC656" s="3"/>
    </row>
    <row r="657" spans="3:55">
      <c r="C657" s="16"/>
      <c r="BC657" s="3"/>
    </row>
    <row r="658" spans="3:55">
      <c r="C658" s="16"/>
      <c r="BC658" s="3"/>
    </row>
    <row r="659" spans="3:55">
      <c r="C659" s="16"/>
      <c r="BC659" s="3"/>
    </row>
    <row r="660" spans="3:55">
      <c r="C660" s="16"/>
      <c r="BC660" s="3"/>
    </row>
    <row r="661" spans="3:55">
      <c r="C661" s="16"/>
      <c r="BC661" s="3"/>
    </row>
    <row r="662" spans="3:55">
      <c r="C662" s="16"/>
      <c r="BC662" s="3"/>
    </row>
    <row r="663" spans="3:55">
      <c r="C663" s="16"/>
      <c r="BC663" s="3"/>
    </row>
    <row r="664" spans="3:55">
      <c r="C664" s="16"/>
      <c r="BC664" s="3"/>
    </row>
    <row r="665" spans="3:55">
      <c r="C665" s="16"/>
      <c r="BC665" s="3"/>
    </row>
    <row r="666" spans="3:55">
      <c r="C666" s="16"/>
      <c r="BC666" s="3"/>
    </row>
    <row r="667" spans="3:55">
      <c r="C667" s="16"/>
      <c r="BC667" s="3"/>
    </row>
    <row r="668" spans="3:55">
      <c r="C668" s="16"/>
      <c r="BC668" s="3"/>
    </row>
    <row r="669" spans="3:55">
      <c r="C669" s="16"/>
      <c r="BC669" s="3"/>
    </row>
    <row r="670" spans="3:55">
      <c r="C670" s="16"/>
      <c r="BC670" s="3"/>
    </row>
    <row r="671" spans="3:55">
      <c r="C671" s="16"/>
      <c r="BC671" s="3"/>
    </row>
    <row r="672" spans="3:55">
      <c r="C672" s="16"/>
      <c r="BC672" s="3"/>
    </row>
    <row r="673" spans="3:55">
      <c r="C673" s="16"/>
      <c r="BC673" s="3"/>
    </row>
    <row r="674" spans="3:55">
      <c r="C674" s="16"/>
      <c r="BC674" s="3"/>
    </row>
    <row r="675" spans="3:55">
      <c r="C675" s="16"/>
      <c r="BC675" s="3"/>
    </row>
    <row r="676" spans="3:55">
      <c r="C676" s="16"/>
      <c r="BC676" s="3"/>
    </row>
    <row r="677" spans="3:55">
      <c r="C677" s="16"/>
      <c r="BC677" s="3"/>
    </row>
    <row r="678" spans="3:55">
      <c r="C678" s="16"/>
      <c r="BC678" s="3"/>
    </row>
    <row r="679" spans="3:55">
      <c r="C679" s="16"/>
      <c r="BC679" s="3"/>
    </row>
    <row r="680" spans="3:55">
      <c r="C680" s="16"/>
      <c r="BC680" s="3"/>
    </row>
    <row r="681" spans="3:55">
      <c r="C681" s="16"/>
      <c r="BC681" s="3"/>
    </row>
    <row r="682" spans="3:55">
      <c r="C682" s="16"/>
      <c r="BC682" s="3"/>
    </row>
    <row r="683" spans="3:55">
      <c r="C683" s="16"/>
      <c r="BC683" s="3"/>
    </row>
    <row r="684" spans="3:55">
      <c r="C684" s="16"/>
      <c r="BC684" s="3"/>
    </row>
    <row r="685" spans="3:55">
      <c r="C685" s="16"/>
      <c r="BC685" s="3"/>
    </row>
    <row r="686" spans="3:55">
      <c r="C686" s="16"/>
      <c r="BC686" s="3"/>
    </row>
    <row r="687" spans="3:55">
      <c r="C687" s="16"/>
      <c r="BC687" s="3"/>
    </row>
    <row r="688" spans="3:55">
      <c r="C688" s="16"/>
      <c r="BC688" s="3"/>
    </row>
    <row r="689" spans="3:55">
      <c r="C689" s="16"/>
      <c r="BC689" s="3"/>
    </row>
    <row r="690" spans="3:55">
      <c r="C690" s="16"/>
      <c r="BC690" s="3"/>
    </row>
    <row r="691" spans="3:55">
      <c r="C691" s="16"/>
      <c r="BC691" s="3"/>
    </row>
    <row r="692" spans="3:55">
      <c r="C692" s="16"/>
      <c r="BC692" s="3"/>
    </row>
    <row r="693" spans="3:55">
      <c r="C693" s="16"/>
      <c r="BC693" s="3"/>
    </row>
    <row r="694" spans="3:55">
      <c r="C694" s="16"/>
      <c r="BC694" s="3"/>
    </row>
    <row r="695" spans="3:55">
      <c r="C695" s="16"/>
      <c r="BC695" s="3"/>
    </row>
    <row r="696" spans="3:55">
      <c r="C696" s="16"/>
      <c r="BC696" s="3"/>
    </row>
    <row r="697" spans="3:55">
      <c r="C697" s="16"/>
      <c r="BC697" s="3"/>
    </row>
    <row r="698" spans="3:55">
      <c r="C698" s="16"/>
      <c r="BC698" s="3"/>
    </row>
    <row r="699" spans="3:55">
      <c r="C699" s="16"/>
      <c r="BC699" s="3"/>
    </row>
    <row r="700" spans="3:55">
      <c r="C700" s="16"/>
      <c r="BC700" s="3"/>
    </row>
    <row r="701" spans="3:55">
      <c r="C701" s="16"/>
      <c r="BC701" s="3"/>
    </row>
    <row r="702" spans="3:55">
      <c r="C702" s="16"/>
      <c r="BC702" s="3"/>
    </row>
    <row r="703" spans="3:55">
      <c r="C703" s="16"/>
      <c r="BC703" s="3"/>
    </row>
    <row r="704" spans="3:55">
      <c r="C704" s="16"/>
      <c r="BC704" s="3"/>
    </row>
    <row r="705" spans="3:55">
      <c r="C705" s="16"/>
      <c r="BC705" s="3"/>
    </row>
    <row r="706" spans="3:55">
      <c r="C706" s="16"/>
      <c r="BC706" s="3"/>
    </row>
    <row r="707" spans="3:55">
      <c r="C707" s="16"/>
      <c r="BC707" s="3"/>
    </row>
    <row r="708" spans="3:55">
      <c r="C708" s="16"/>
      <c r="BC708" s="3"/>
    </row>
    <row r="709" spans="3:55">
      <c r="C709" s="16"/>
      <c r="BC709" s="3"/>
    </row>
    <row r="710" spans="3:55">
      <c r="C710" s="16"/>
      <c r="BC710" s="3"/>
    </row>
    <row r="711" spans="3:55">
      <c r="C711" s="16"/>
      <c r="BC711" s="3"/>
    </row>
    <row r="712" spans="3:55">
      <c r="C712" s="16"/>
      <c r="BC712" s="3"/>
    </row>
    <row r="713" spans="3:55">
      <c r="C713" s="16"/>
      <c r="BC713" s="3"/>
    </row>
    <row r="714" spans="3:55">
      <c r="C714" s="16"/>
      <c r="BC714" s="3"/>
    </row>
    <row r="715" spans="3:55">
      <c r="C715" s="16"/>
      <c r="BC715" s="3"/>
    </row>
    <row r="716" spans="3:55">
      <c r="C716" s="16"/>
      <c r="BC716" s="3"/>
    </row>
    <row r="717" spans="3:55">
      <c r="C717" s="16"/>
      <c r="BC717" s="3"/>
    </row>
    <row r="718" spans="3:55">
      <c r="C718" s="16"/>
      <c r="BC718" s="3"/>
    </row>
    <row r="719" spans="3:55">
      <c r="C719" s="16"/>
      <c r="BC719" s="3"/>
    </row>
    <row r="720" spans="3:55">
      <c r="C720" s="16"/>
      <c r="BC720" s="3"/>
    </row>
    <row r="721" spans="3:55">
      <c r="C721" s="16"/>
      <c r="BC721" s="3"/>
    </row>
    <row r="722" spans="3:55">
      <c r="C722" s="16"/>
      <c r="BC722" s="3"/>
    </row>
    <row r="723" spans="3:55">
      <c r="C723" s="16"/>
      <c r="BC723" s="3"/>
    </row>
    <row r="724" spans="3:55">
      <c r="C724" s="16"/>
      <c r="BC724" s="3"/>
    </row>
    <row r="725" spans="3:55">
      <c r="C725" s="16"/>
      <c r="BC725" s="3"/>
    </row>
    <row r="726" spans="3:55">
      <c r="C726" s="16"/>
      <c r="BC726" s="3"/>
    </row>
    <row r="727" spans="3:55">
      <c r="C727" s="16"/>
      <c r="BC727" s="3"/>
    </row>
    <row r="728" spans="3:55">
      <c r="C728" s="16"/>
      <c r="BC728" s="3"/>
    </row>
    <row r="729" spans="3:55">
      <c r="C729" s="16"/>
      <c r="BC729" s="3"/>
    </row>
    <row r="730" spans="3:55">
      <c r="C730" s="16"/>
      <c r="BC730" s="3"/>
    </row>
    <row r="731" spans="3:55">
      <c r="C731" s="16"/>
      <c r="BC731" s="3"/>
    </row>
    <row r="732" spans="3:55">
      <c r="C732" s="16"/>
      <c r="BC732" s="3"/>
    </row>
    <row r="733" spans="3:55">
      <c r="C733" s="16"/>
      <c r="BC733" s="3"/>
    </row>
    <row r="734" spans="3:55">
      <c r="C734" s="16"/>
      <c r="BC734" s="3"/>
    </row>
    <row r="735" spans="3:55">
      <c r="C735" s="16"/>
      <c r="BC735" s="3"/>
    </row>
    <row r="736" spans="3:55">
      <c r="C736" s="16"/>
      <c r="BC736" s="3"/>
    </row>
    <row r="737" spans="3:55">
      <c r="C737" s="16"/>
      <c r="BC737" s="3"/>
    </row>
    <row r="738" spans="3:55">
      <c r="C738" s="16"/>
      <c r="BC738" s="3"/>
    </row>
    <row r="739" spans="3:55">
      <c r="C739" s="16"/>
      <c r="BC739" s="3"/>
    </row>
    <row r="740" spans="3:55">
      <c r="C740" s="16"/>
      <c r="BC740" s="3"/>
    </row>
    <row r="741" spans="3:55">
      <c r="C741" s="16"/>
      <c r="BC741" s="3"/>
    </row>
    <row r="742" spans="3:55">
      <c r="C742" s="16"/>
      <c r="BC742" s="3"/>
    </row>
    <row r="743" spans="3:55">
      <c r="C743" s="16"/>
      <c r="BC743" s="3"/>
    </row>
    <row r="744" spans="3:55">
      <c r="C744" s="16"/>
      <c r="BC744" s="3"/>
    </row>
    <row r="745" spans="3:55">
      <c r="C745" s="16"/>
      <c r="BC745" s="3"/>
    </row>
    <row r="746" spans="3:55">
      <c r="C746" s="16"/>
      <c r="BC746" s="3"/>
    </row>
    <row r="747" spans="3:55">
      <c r="C747" s="16"/>
      <c r="BC747" s="3"/>
    </row>
    <row r="748" spans="3:55">
      <c r="C748" s="16"/>
      <c r="BC748" s="3"/>
    </row>
    <row r="749" spans="3:55">
      <c r="C749" s="16"/>
      <c r="BC749" s="3"/>
    </row>
    <row r="750" spans="3:55">
      <c r="C750" s="16"/>
      <c r="BC750" s="3"/>
    </row>
    <row r="751" spans="3:55">
      <c r="C751" s="16"/>
      <c r="BC751" s="3"/>
    </row>
    <row r="752" spans="3:55">
      <c r="C752" s="16"/>
      <c r="BC752" s="3"/>
    </row>
    <row r="753" spans="3:55">
      <c r="C753" s="16"/>
      <c r="BC753" s="3"/>
    </row>
    <row r="754" spans="3:55">
      <c r="C754" s="16"/>
      <c r="BC754" s="3"/>
    </row>
    <row r="755" spans="3:55">
      <c r="C755" s="16"/>
      <c r="BC755" s="3"/>
    </row>
    <row r="756" spans="3:55">
      <c r="C756" s="16"/>
      <c r="BC756" s="3"/>
    </row>
    <row r="757" spans="3:55">
      <c r="C757" s="16"/>
      <c r="BC757" s="3"/>
    </row>
    <row r="758" spans="3:55">
      <c r="C758" s="16"/>
      <c r="BC758" s="3"/>
    </row>
    <row r="759" spans="3:55">
      <c r="C759" s="16"/>
      <c r="BC759" s="3"/>
    </row>
    <row r="760" spans="3:55">
      <c r="C760" s="16"/>
      <c r="BC760" s="3"/>
    </row>
    <row r="761" spans="3:55">
      <c r="C761" s="16"/>
      <c r="BC761" s="3"/>
    </row>
    <row r="762" spans="3:55">
      <c r="C762" s="16"/>
      <c r="BC762" s="3"/>
    </row>
    <row r="763" spans="3:55">
      <c r="C763" s="16"/>
      <c r="BC763" s="3"/>
    </row>
    <row r="764" spans="3:55">
      <c r="C764" s="16"/>
      <c r="BC764" s="3"/>
    </row>
    <row r="765" spans="3:55">
      <c r="C765" s="16"/>
      <c r="BC765" s="3"/>
    </row>
    <row r="766" spans="3:55">
      <c r="C766" s="16"/>
      <c r="BC766" s="3"/>
    </row>
    <row r="767" spans="3:55">
      <c r="C767" s="16"/>
      <c r="BC767" s="3"/>
    </row>
    <row r="768" spans="3:55">
      <c r="C768" s="16"/>
      <c r="BC768" s="3"/>
    </row>
    <row r="769" spans="3:55">
      <c r="C769" s="16"/>
      <c r="BC769" s="3"/>
    </row>
    <row r="770" spans="3:55">
      <c r="C770" s="16"/>
      <c r="BC770" s="3"/>
    </row>
    <row r="771" spans="3:55">
      <c r="C771" s="16"/>
      <c r="BC771" s="3"/>
    </row>
    <row r="772" spans="3:55">
      <c r="C772" s="16"/>
      <c r="BC772" s="3"/>
    </row>
    <row r="773" spans="3:55">
      <c r="C773" s="16"/>
      <c r="BC773" s="3"/>
    </row>
    <row r="774" spans="3:55">
      <c r="C774" s="16"/>
      <c r="BC774" s="3"/>
    </row>
    <row r="775" spans="3:55">
      <c r="C775" s="16"/>
      <c r="BC775" s="3"/>
    </row>
    <row r="776" spans="3:55">
      <c r="C776" s="16"/>
      <c r="BC776" s="3"/>
    </row>
    <row r="777" spans="3:55">
      <c r="C777" s="16"/>
      <c r="BC777" s="3"/>
    </row>
    <row r="778" spans="3:55">
      <c r="C778" s="16"/>
      <c r="BC778" s="3"/>
    </row>
    <row r="779" spans="3:55">
      <c r="C779" s="16"/>
      <c r="BC779" s="3"/>
    </row>
    <row r="780" spans="3:55">
      <c r="C780" s="16"/>
      <c r="BC780" s="3"/>
    </row>
    <row r="781" spans="3:55">
      <c r="C781" s="16"/>
      <c r="BC781" s="3"/>
    </row>
    <row r="782" spans="3:55">
      <c r="C782" s="16"/>
      <c r="BC782" s="3"/>
    </row>
    <row r="783" spans="3:55">
      <c r="C783" s="16"/>
      <c r="BC783" s="3"/>
    </row>
    <row r="784" spans="3:55">
      <c r="C784" s="16"/>
      <c r="BC784" s="3"/>
    </row>
    <row r="785" spans="3:55">
      <c r="C785" s="16"/>
      <c r="BC785" s="3"/>
    </row>
    <row r="786" spans="3:55">
      <c r="C786" s="16"/>
      <c r="BC786" s="3"/>
    </row>
    <row r="787" spans="3:55">
      <c r="C787" s="16"/>
      <c r="BC787" s="3"/>
    </row>
    <row r="788" spans="3:55">
      <c r="C788" s="16"/>
      <c r="BC788" s="3"/>
    </row>
    <row r="789" spans="3:55">
      <c r="C789" s="16"/>
      <c r="BC789" s="3"/>
    </row>
    <row r="790" spans="3:55">
      <c r="C790" s="16"/>
      <c r="BC790" s="3"/>
    </row>
    <row r="791" spans="3:55">
      <c r="C791" s="16"/>
      <c r="BC791" s="3"/>
    </row>
    <row r="792" spans="3:55">
      <c r="C792" s="16"/>
      <c r="BC792" s="3"/>
    </row>
    <row r="793" spans="3:55">
      <c r="C793" s="16"/>
      <c r="BC793" s="3"/>
    </row>
    <row r="794" spans="3:55">
      <c r="C794" s="16"/>
      <c r="BC794" s="3"/>
    </row>
    <row r="795" spans="3:55">
      <c r="C795" s="16"/>
      <c r="BC795" s="3"/>
    </row>
    <row r="796" spans="3:55">
      <c r="C796" s="16"/>
      <c r="BC796" s="3"/>
    </row>
    <row r="797" spans="3:55">
      <c r="C797" s="16"/>
      <c r="BC797" s="3"/>
    </row>
    <row r="798" spans="3:55">
      <c r="C798" s="16"/>
      <c r="BC798" s="3"/>
    </row>
    <row r="799" spans="3:55">
      <c r="C799" s="16"/>
      <c r="BC799" s="3"/>
    </row>
    <row r="800" spans="3:55">
      <c r="C800" s="16"/>
      <c r="BC800" s="3"/>
    </row>
    <row r="801" spans="3:55">
      <c r="C801" s="16"/>
      <c r="BC801" s="3"/>
    </row>
    <row r="802" spans="3:55">
      <c r="C802" s="16"/>
      <c r="BC802" s="3"/>
    </row>
    <row r="803" spans="3:55">
      <c r="C803" s="16"/>
      <c r="BC803" s="3"/>
    </row>
    <row r="804" spans="3:55">
      <c r="C804" s="16"/>
      <c r="BC804" s="3"/>
    </row>
    <row r="805" spans="3:55">
      <c r="C805" s="16"/>
      <c r="BC805" s="3"/>
    </row>
    <row r="806" spans="3:55">
      <c r="C806" s="16"/>
      <c r="BC806" s="3"/>
    </row>
    <row r="807" spans="3:55">
      <c r="C807" s="16"/>
      <c r="BC807" s="3"/>
    </row>
    <row r="808" spans="3:55">
      <c r="C808" s="16"/>
      <c r="BC808" s="3"/>
    </row>
    <row r="809" spans="3:55">
      <c r="C809" s="16"/>
      <c r="BC809" s="3"/>
    </row>
    <row r="810" spans="3:55">
      <c r="C810" s="16"/>
      <c r="BC810" s="3"/>
    </row>
    <row r="811" spans="3:55">
      <c r="C811" s="16"/>
      <c r="BC811" s="3"/>
    </row>
    <row r="812" spans="3:55">
      <c r="C812" s="16"/>
      <c r="BC812" s="3"/>
    </row>
    <row r="813" spans="3:55">
      <c r="C813" s="16"/>
      <c r="BC813" s="3"/>
    </row>
    <row r="814" spans="3:55">
      <c r="C814" s="16"/>
      <c r="BC814" s="3"/>
    </row>
    <row r="815" spans="3:55">
      <c r="C815" s="16"/>
      <c r="BC815" s="3"/>
    </row>
    <row r="816" spans="3:55">
      <c r="C816" s="16"/>
      <c r="BC816" s="3"/>
    </row>
    <row r="817" spans="3:55">
      <c r="C817" s="16"/>
      <c r="BC817" s="3"/>
    </row>
    <row r="818" spans="3:55">
      <c r="C818" s="16"/>
      <c r="BC818" s="3"/>
    </row>
    <row r="819" spans="3:55">
      <c r="C819" s="16"/>
      <c r="BC819" s="3"/>
    </row>
    <row r="820" spans="3:55">
      <c r="C820" s="16"/>
      <c r="BC820" s="3"/>
    </row>
    <row r="821" spans="3:55">
      <c r="C821" s="16"/>
      <c r="BC821" s="3"/>
    </row>
    <row r="822" spans="3:55">
      <c r="C822" s="16"/>
      <c r="BC822" s="3"/>
    </row>
    <row r="823" spans="3:55">
      <c r="C823" s="16"/>
      <c r="BC823" s="3"/>
    </row>
    <row r="824" spans="3:55">
      <c r="C824" s="16"/>
      <c r="BC824" s="3"/>
    </row>
    <row r="825" spans="3:55">
      <c r="C825" s="16"/>
      <c r="BC825" s="3"/>
    </row>
    <row r="826" spans="3:55">
      <c r="C826" s="16"/>
      <c r="BC826" s="3"/>
    </row>
    <row r="827" spans="3:55">
      <c r="C827" s="16"/>
      <c r="BC827" s="3"/>
    </row>
    <row r="828" spans="3:55">
      <c r="C828" s="16"/>
      <c r="BC828" s="3"/>
    </row>
    <row r="829" spans="3:55">
      <c r="C829" s="16"/>
      <c r="BC829" s="3"/>
    </row>
    <row r="830" spans="3:55">
      <c r="C830" s="16"/>
      <c r="BC830" s="3"/>
    </row>
    <row r="831" spans="3:55">
      <c r="C831" s="16"/>
      <c r="BC831" s="3"/>
    </row>
    <row r="832" spans="3:55">
      <c r="C832" s="16"/>
      <c r="BC832" s="3"/>
    </row>
    <row r="833" spans="3:55">
      <c r="C833" s="16"/>
      <c r="BC833" s="3"/>
    </row>
    <row r="834" spans="3:55">
      <c r="C834" s="16"/>
      <c r="BC834" s="3"/>
    </row>
    <row r="835" spans="3:55">
      <c r="C835" s="16"/>
      <c r="BC835" s="3"/>
    </row>
    <row r="836" spans="3:55">
      <c r="C836" s="16"/>
      <c r="BC836" s="3"/>
    </row>
    <row r="837" spans="3:55">
      <c r="C837" s="16"/>
      <c r="BC837" s="3"/>
    </row>
    <row r="838" spans="3:55">
      <c r="C838" s="16"/>
      <c r="BC838" s="3"/>
    </row>
    <row r="839" spans="3:55">
      <c r="C839" s="16"/>
      <c r="BC839" s="3"/>
    </row>
    <row r="840" spans="3:55">
      <c r="C840" s="16"/>
      <c r="BC840" s="3"/>
    </row>
    <row r="841" spans="3:55">
      <c r="C841" s="16"/>
      <c r="BC841" s="3"/>
    </row>
    <row r="842" spans="3:55">
      <c r="C842" s="16"/>
      <c r="BC842" s="3"/>
    </row>
    <row r="843" spans="3:55">
      <c r="C843" s="16"/>
      <c r="BC843" s="3"/>
    </row>
    <row r="844" spans="3:55">
      <c r="C844" s="16"/>
      <c r="BC844" s="3"/>
    </row>
    <row r="845" spans="3:55">
      <c r="C845" s="16"/>
      <c r="BC845" s="3"/>
    </row>
    <row r="846" spans="3:55">
      <c r="C846" s="16"/>
      <c r="BC846" s="3"/>
    </row>
    <row r="847" spans="3:55">
      <c r="C847" s="16"/>
      <c r="BC847" s="3"/>
    </row>
    <row r="848" spans="3:55">
      <c r="C848" s="16"/>
      <c r="BC848" s="3"/>
    </row>
    <row r="849" spans="3:55">
      <c r="C849" s="16"/>
      <c r="BC849" s="3"/>
    </row>
    <row r="850" spans="3:55">
      <c r="C850" s="16"/>
      <c r="BC850" s="3"/>
    </row>
    <row r="851" spans="3:55">
      <c r="C851" s="16"/>
      <c r="BC851" s="3"/>
    </row>
    <row r="852" spans="3:55">
      <c r="C852" s="16"/>
      <c r="BC852" s="3"/>
    </row>
    <row r="853" spans="3:55">
      <c r="C853" s="16"/>
      <c r="BC853" s="3"/>
    </row>
    <row r="854" spans="3:55">
      <c r="C854" s="16"/>
      <c r="BC854" s="3"/>
    </row>
    <row r="855" spans="3:55">
      <c r="C855" s="16"/>
      <c r="BC855" s="3"/>
    </row>
    <row r="856" spans="3:55">
      <c r="C856" s="16"/>
      <c r="BC856" s="3"/>
    </row>
    <row r="857" spans="3:55">
      <c r="C857" s="16"/>
      <c r="BC857" s="3"/>
    </row>
    <row r="858" spans="3:55">
      <c r="C858" s="16"/>
      <c r="BC858" s="3"/>
    </row>
    <row r="859" spans="3:55">
      <c r="C859" s="16"/>
      <c r="BC859" s="3"/>
    </row>
    <row r="860" spans="3:55">
      <c r="C860" s="16"/>
      <c r="BC860" s="3"/>
    </row>
    <row r="861" spans="3:55">
      <c r="C861" s="16"/>
      <c r="BC861" s="3"/>
    </row>
    <row r="862" spans="3:55">
      <c r="C862" s="16"/>
      <c r="BC862" s="3"/>
    </row>
    <row r="863" spans="3:55">
      <c r="C863" s="16"/>
      <c r="BC863" s="3"/>
    </row>
    <row r="864" spans="3:55">
      <c r="C864" s="16"/>
      <c r="BC864" s="3"/>
    </row>
    <row r="865" spans="3:55">
      <c r="C865" s="16"/>
      <c r="BC865" s="3"/>
    </row>
    <row r="866" spans="3:55">
      <c r="C866" s="16"/>
      <c r="BC866" s="3"/>
    </row>
    <row r="867" spans="3:55">
      <c r="C867" s="16"/>
      <c r="BC867" s="3"/>
    </row>
    <row r="868" spans="3:55">
      <c r="C868" s="16"/>
      <c r="BC868" s="3"/>
    </row>
    <row r="869" spans="3:55">
      <c r="C869" s="16"/>
      <c r="BC869" s="3"/>
    </row>
    <row r="870" spans="3:55">
      <c r="C870" s="16"/>
      <c r="BC870" s="3"/>
    </row>
    <row r="871" spans="3:55">
      <c r="C871" s="16"/>
      <c r="BC871" s="3"/>
    </row>
    <row r="872" spans="3:55">
      <c r="C872" s="16"/>
      <c r="BC872" s="3"/>
    </row>
    <row r="873" spans="3:55">
      <c r="C873" s="16"/>
      <c r="BC873" s="3"/>
    </row>
    <row r="874" spans="3:55">
      <c r="C874" s="16"/>
      <c r="BC874" s="3"/>
    </row>
    <row r="875" spans="3:55">
      <c r="C875" s="16"/>
      <c r="BC875" s="3"/>
    </row>
    <row r="876" spans="3:55">
      <c r="C876" s="16"/>
      <c r="BC876" s="3"/>
    </row>
    <row r="877" spans="3:55">
      <c r="C877" s="16"/>
      <c r="BC877" s="3"/>
    </row>
    <row r="878" spans="3:55">
      <c r="C878" s="16"/>
      <c r="BC878" s="3"/>
    </row>
    <row r="879" spans="3:55">
      <c r="C879" s="16"/>
      <c r="BC879" s="3"/>
    </row>
    <row r="880" spans="3:55">
      <c r="C880" s="16"/>
      <c r="BC880" s="3"/>
    </row>
    <row r="881" spans="3:55">
      <c r="C881" s="16"/>
      <c r="BC881" s="3"/>
    </row>
    <row r="882" spans="3:55">
      <c r="C882" s="16"/>
      <c r="BC882" s="3"/>
    </row>
    <row r="883" spans="3:55">
      <c r="C883" s="16"/>
      <c r="BC883" s="3"/>
    </row>
    <row r="884" spans="3:55">
      <c r="C884" s="16"/>
      <c r="BC884" s="3"/>
    </row>
    <row r="885" spans="3:55">
      <c r="C885" s="16"/>
      <c r="BC885" s="3"/>
    </row>
    <row r="886" spans="3:55">
      <c r="C886" s="16"/>
      <c r="BC886" s="3"/>
    </row>
    <row r="887" spans="3:55">
      <c r="C887" s="16"/>
      <c r="BC887" s="3"/>
    </row>
    <row r="888" spans="3:55">
      <c r="C888" s="16"/>
      <c r="BC888" s="3"/>
    </row>
    <row r="889" spans="3:55">
      <c r="C889" s="16"/>
      <c r="BC889" s="3"/>
    </row>
    <row r="890" spans="3:55">
      <c r="C890" s="16"/>
      <c r="BC890" s="3"/>
    </row>
    <row r="891" spans="3:55">
      <c r="C891" s="16"/>
      <c r="BC891" s="3"/>
    </row>
    <row r="892" spans="3:55">
      <c r="C892" s="16"/>
      <c r="BC892" s="3"/>
    </row>
    <row r="893" spans="3:55">
      <c r="C893" s="16"/>
      <c r="BC893" s="3"/>
    </row>
    <row r="894" spans="3:55">
      <c r="C894" s="16"/>
      <c r="BC894" s="3"/>
    </row>
    <row r="895" spans="3:55">
      <c r="C895" s="16"/>
      <c r="BC895" s="3"/>
    </row>
    <row r="896" spans="3:55">
      <c r="C896" s="16"/>
      <c r="BC896" s="3"/>
    </row>
    <row r="897" spans="3:55">
      <c r="C897" s="16"/>
      <c r="BC897" s="3"/>
    </row>
    <row r="898" spans="3:55">
      <c r="C898" s="16"/>
      <c r="BC898" s="3"/>
    </row>
    <row r="899" spans="3:55">
      <c r="C899" s="16"/>
      <c r="BC899" s="3"/>
    </row>
    <row r="900" spans="3:55">
      <c r="C900" s="16"/>
      <c r="BC900" s="3"/>
    </row>
    <row r="901" spans="3:55">
      <c r="C901" s="16"/>
      <c r="BC901" s="3"/>
    </row>
    <row r="902" spans="3:55">
      <c r="C902" s="16"/>
      <c r="BC902" s="3"/>
    </row>
    <row r="903" spans="3:55">
      <c r="C903" s="16"/>
      <c r="BC903" s="3"/>
    </row>
    <row r="904" spans="3:55">
      <c r="C904" s="16"/>
      <c r="BC904" s="3"/>
    </row>
    <row r="905" spans="3:55">
      <c r="C905" s="16"/>
      <c r="BC905" s="3"/>
    </row>
    <row r="906" spans="3:55">
      <c r="C906" s="16"/>
      <c r="BC906" s="3"/>
    </row>
    <row r="907" spans="3:55">
      <c r="C907" s="16"/>
      <c r="BC907" s="3"/>
    </row>
    <row r="908" spans="3:55">
      <c r="C908" s="16"/>
      <c r="BC908" s="3"/>
    </row>
    <row r="909" spans="3:55">
      <c r="C909" s="16"/>
      <c r="BC909" s="3"/>
    </row>
    <row r="910" spans="3:55">
      <c r="C910" s="16"/>
      <c r="BC910" s="3"/>
    </row>
    <row r="911" spans="3:55">
      <c r="C911" s="16"/>
      <c r="BC911" s="3"/>
    </row>
    <row r="912" spans="3:55">
      <c r="C912" s="16"/>
      <c r="BC912" s="3"/>
    </row>
    <row r="913" spans="3:55">
      <c r="C913" s="16"/>
      <c r="BC913" s="3"/>
    </row>
    <row r="914" spans="3:55">
      <c r="C914" s="16"/>
      <c r="BC914" s="3"/>
    </row>
    <row r="915" spans="3:55">
      <c r="C915" s="16"/>
      <c r="BC915" s="3"/>
    </row>
    <row r="916" spans="3:55">
      <c r="C916" s="16"/>
      <c r="BC916" s="3"/>
    </row>
    <row r="917" spans="3:55">
      <c r="C917" s="16"/>
      <c r="BC917" s="3"/>
    </row>
    <row r="918" spans="3:55">
      <c r="C918" s="16"/>
      <c r="BC918" s="3"/>
    </row>
    <row r="919" spans="3:55">
      <c r="C919" s="16"/>
      <c r="BC919" s="3"/>
    </row>
    <row r="920" spans="3:55">
      <c r="C920" s="16"/>
      <c r="BC920" s="3"/>
    </row>
    <row r="921" spans="3:55">
      <c r="C921" s="16"/>
      <c r="BC921" s="3"/>
    </row>
    <row r="922" spans="3:55">
      <c r="C922" s="16"/>
      <c r="BC922" s="3"/>
    </row>
    <row r="923" spans="3:55">
      <c r="C923" s="16"/>
      <c r="BC923" s="3"/>
    </row>
    <row r="924" spans="3:55">
      <c r="C924" s="16"/>
      <c r="BC924" s="3"/>
    </row>
    <row r="925" spans="3:55">
      <c r="C925" s="16"/>
      <c r="BC925" s="3"/>
    </row>
    <row r="926" spans="3:55">
      <c r="C926" s="16"/>
      <c r="BC926" s="3"/>
    </row>
    <row r="927" spans="3:55">
      <c r="C927" s="16"/>
      <c r="BC927" s="3"/>
    </row>
    <row r="928" spans="3:55">
      <c r="C928" s="16"/>
      <c r="BC928" s="3"/>
    </row>
    <row r="929" spans="3:55">
      <c r="C929" s="16"/>
      <c r="BC929" s="3"/>
    </row>
    <row r="930" spans="3:55">
      <c r="C930" s="16"/>
      <c r="BC930" s="3"/>
    </row>
    <row r="931" spans="3:55">
      <c r="C931" s="16"/>
      <c r="BC931" s="3"/>
    </row>
    <row r="932" spans="3:55">
      <c r="C932" s="16"/>
      <c r="BC932" s="3"/>
    </row>
    <row r="933" spans="3:55">
      <c r="C933" s="16"/>
      <c r="BC933" s="3"/>
    </row>
    <row r="934" spans="3:55">
      <c r="C934" s="16"/>
      <c r="BC934" s="3"/>
    </row>
    <row r="935" spans="3:55">
      <c r="C935" s="16"/>
      <c r="BC935" s="3"/>
    </row>
    <row r="936" spans="3:55">
      <c r="C936" s="16"/>
      <c r="BC936" s="3"/>
    </row>
    <row r="937" spans="3:55">
      <c r="C937" s="16"/>
      <c r="BC937" s="3"/>
    </row>
    <row r="938" spans="3:55">
      <c r="C938" s="16"/>
      <c r="BC938" s="3"/>
    </row>
    <row r="939" spans="3:55">
      <c r="C939" s="16"/>
      <c r="BC939" s="3"/>
    </row>
    <row r="940" spans="3:55">
      <c r="C940" s="16"/>
      <c r="BC940" s="3"/>
    </row>
    <row r="941" spans="3:55">
      <c r="C941" s="16"/>
      <c r="BC941" s="3"/>
    </row>
    <row r="942" spans="3:55">
      <c r="C942" s="16"/>
      <c r="BC942" s="3"/>
    </row>
    <row r="943" spans="3:55">
      <c r="C943" s="16"/>
      <c r="BC943" s="3"/>
    </row>
    <row r="944" spans="3:55">
      <c r="C944" s="16"/>
      <c r="BC944" s="3"/>
    </row>
    <row r="945" spans="3:55">
      <c r="C945" s="16"/>
      <c r="BC945" s="3"/>
    </row>
    <row r="946" spans="3:55">
      <c r="C946" s="16"/>
      <c r="BC946" s="3"/>
    </row>
    <row r="947" spans="3:55">
      <c r="C947" s="16"/>
      <c r="BC947" s="3"/>
    </row>
    <row r="948" spans="3:55">
      <c r="C948" s="16"/>
      <c r="BC948" s="3"/>
    </row>
    <row r="949" spans="3:55">
      <c r="C949" s="16"/>
      <c r="BC949" s="3"/>
    </row>
    <row r="950" spans="3:55">
      <c r="C950" s="16"/>
      <c r="BC950" s="3"/>
    </row>
    <row r="951" spans="3:55">
      <c r="C951" s="16"/>
      <c r="BC951" s="3"/>
    </row>
    <row r="952" spans="3:55">
      <c r="C952" s="16"/>
      <c r="BC952" s="3"/>
    </row>
    <row r="953" spans="3:55">
      <c r="C953" s="16"/>
      <c r="BC953" s="3"/>
    </row>
    <row r="954" spans="3:55">
      <c r="C954" s="16"/>
      <c r="BC954" s="3"/>
    </row>
    <row r="955" spans="3:55">
      <c r="C955" s="16"/>
      <c r="BC955" s="3"/>
    </row>
    <row r="956" spans="3:55">
      <c r="C956" s="16"/>
      <c r="BC956" s="3"/>
    </row>
    <row r="957" spans="3:55">
      <c r="C957" s="16"/>
      <c r="BC957" s="3"/>
    </row>
    <row r="958" spans="3:55">
      <c r="C958" s="16"/>
      <c r="BC958" s="3"/>
    </row>
    <row r="959" spans="3:55">
      <c r="C959" s="16"/>
      <c r="BC959" s="3"/>
    </row>
    <row r="960" spans="3:55">
      <c r="C960" s="16"/>
      <c r="BC960" s="3"/>
    </row>
    <row r="961" spans="3:55">
      <c r="C961" s="16"/>
      <c r="BC961" s="3"/>
    </row>
    <row r="962" spans="3:55">
      <c r="C962" s="16"/>
      <c r="BC962" s="3"/>
    </row>
    <row r="963" spans="3:55">
      <c r="C963" s="16"/>
      <c r="BC963" s="3"/>
    </row>
    <row r="964" spans="3:55">
      <c r="C964" s="16"/>
      <c r="BC964" s="3"/>
    </row>
    <row r="965" spans="3:55">
      <c r="C965" s="16"/>
      <c r="BC965" s="3"/>
    </row>
    <row r="966" spans="3:55">
      <c r="C966" s="16"/>
      <c r="BC966" s="3"/>
    </row>
    <row r="967" spans="3:55">
      <c r="C967" s="16"/>
      <c r="BC967" s="3"/>
    </row>
    <row r="968" spans="3:55">
      <c r="C968" s="16"/>
      <c r="BC968" s="3"/>
    </row>
    <row r="969" spans="3:55">
      <c r="C969" s="16"/>
      <c r="BC969" s="3"/>
    </row>
    <row r="970" spans="3:55">
      <c r="C970" s="16"/>
      <c r="BC970" s="3"/>
    </row>
    <row r="971" spans="3:55">
      <c r="C971" s="16"/>
      <c r="BC971" s="3"/>
    </row>
    <row r="972" spans="3:55">
      <c r="C972" s="16"/>
      <c r="BC972" s="3"/>
    </row>
    <row r="973" spans="3:55">
      <c r="C973" s="16"/>
      <c r="BC973" s="3"/>
    </row>
    <row r="974" spans="3:55">
      <c r="C974" s="16"/>
      <c r="BC974" s="3"/>
    </row>
    <row r="975" spans="3:55">
      <c r="C975" s="16"/>
      <c r="BC975" s="3"/>
    </row>
    <row r="976" spans="3:55">
      <c r="C976" s="16"/>
      <c r="BC976" s="3"/>
    </row>
    <row r="977" spans="3:55">
      <c r="C977" s="16"/>
      <c r="BC977" s="3"/>
    </row>
    <row r="978" spans="3:55">
      <c r="C978" s="16"/>
      <c r="BC978" s="3"/>
    </row>
    <row r="979" spans="3:55">
      <c r="C979" s="16"/>
      <c r="BC979" s="3"/>
    </row>
    <row r="980" spans="3:55">
      <c r="C980" s="16"/>
      <c r="BC980" s="3"/>
    </row>
    <row r="981" spans="3:55">
      <c r="C981" s="16"/>
      <c r="BC981" s="3"/>
    </row>
    <row r="982" spans="3:55">
      <c r="C982" s="16"/>
      <c r="BC982" s="3"/>
    </row>
    <row r="983" spans="3:55">
      <c r="C983" s="16"/>
      <c r="BC983" s="3"/>
    </row>
    <row r="984" spans="3:55">
      <c r="C984" s="16"/>
      <c r="BC984" s="3"/>
    </row>
    <row r="985" spans="3:55">
      <c r="C985" s="16"/>
      <c r="BC985" s="3"/>
    </row>
    <row r="986" spans="3:55">
      <c r="C986" s="16"/>
      <c r="BC986" s="3"/>
    </row>
    <row r="987" spans="3:55">
      <c r="C987" s="16"/>
      <c r="BC987" s="3"/>
    </row>
    <row r="988" spans="3:55">
      <c r="C988" s="16"/>
      <c r="BC988" s="3"/>
    </row>
    <row r="989" spans="3:55">
      <c r="C989" s="16"/>
      <c r="BC989" s="3"/>
    </row>
    <row r="990" spans="3:55">
      <c r="C990" s="16"/>
      <c r="BC990" s="3"/>
    </row>
    <row r="991" spans="3:55">
      <c r="C991" s="16"/>
      <c r="BC991" s="3"/>
    </row>
    <row r="992" spans="3:55">
      <c r="C992" s="16"/>
      <c r="BC992" s="3"/>
    </row>
    <row r="993" spans="3:55">
      <c r="C993" s="16"/>
      <c r="BC993" s="3"/>
    </row>
    <row r="994" spans="3:55">
      <c r="C994" s="16"/>
      <c r="BC994" s="3"/>
    </row>
    <row r="995" spans="3:55">
      <c r="C995" s="16"/>
      <c r="BC995" s="3"/>
    </row>
    <row r="996" spans="3:55">
      <c r="C996" s="16"/>
      <c r="BC996" s="3"/>
    </row>
    <row r="997" spans="3:55">
      <c r="C997" s="16"/>
      <c r="BC997" s="3"/>
    </row>
    <row r="998" spans="3:55">
      <c r="C998" s="16"/>
      <c r="BC998" s="3"/>
    </row>
    <row r="999" spans="3:55">
      <c r="C999" s="16"/>
      <c r="BC999" s="3"/>
    </row>
    <row r="1000" spans="3:55">
      <c r="C1000" s="16"/>
      <c r="BC1000" s="3"/>
    </row>
    <row r="1001" spans="3:55">
      <c r="C1001" s="16"/>
      <c r="BC1001" s="3"/>
    </row>
    <row r="1002" spans="3:55">
      <c r="C1002" s="16"/>
      <c r="BC1002" s="3"/>
    </row>
    <row r="1003" spans="3:55">
      <c r="C1003" s="16"/>
      <c r="BC1003" s="3"/>
    </row>
    <row r="1004" spans="3:55">
      <c r="C1004" s="16"/>
      <c r="BC1004" s="3"/>
    </row>
    <row r="1005" spans="3:55">
      <c r="C1005" s="16"/>
      <c r="BC1005" s="3"/>
    </row>
    <row r="1006" spans="3:55">
      <c r="C1006" s="16"/>
      <c r="BC1006" s="3"/>
    </row>
    <row r="1007" spans="3:55">
      <c r="C1007" s="16"/>
      <c r="BC1007" s="3"/>
    </row>
    <row r="1008" spans="3:55">
      <c r="C1008" s="16"/>
      <c r="BC1008" s="3"/>
    </row>
    <row r="1009" spans="3:55">
      <c r="C1009" s="16"/>
      <c r="BC1009" s="3"/>
    </row>
    <row r="1010" spans="3:55">
      <c r="C1010" s="16"/>
      <c r="BC1010" s="3"/>
    </row>
    <row r="1011" spans="3:55">
      <c r="C1011" s="16"/>
      <c r="BC1011" s="3"/>
    </row>
    <row r="1012" spans="3:55">
      <c r="C1012" s="16"/>
      <c r="BC1012" s="3"/>
    </row>
    <row r="1013" spans="3:55">
      <c r="C1013" s="16"/>
      <c r="BC1013" s="3"/>
    </row>
    <row r="1014" spans="3:55">
      <c r="C1014" s="16"/>
      <c r="BC1014" s="3"/>
    </row>
    <row r="1015" spans="3:55">
      <c r="C1015" s="16"/>
      <c r="BC1015" s="3"/>
    </row>
    <row r="1016" spans="3:55">
      <c r="C1016" s="16"/>
      <c r="BC1016" s="3"/>
    </row>
    <row r="1017" spans="3:55">
      <c r="C1017" s="16"/>
      <c r="BC1017" s="3"/>
    </row>
    <row r="1018" spans="3:55">
      <c r="C1018" s="16"/>
      <c r="BC1018" s="3"/>
    </row>
    <row r="1019" spans="3:55">
      <c r="C1019" s="16"/>
      <c r="BC1019" s="3"/>
    </row>
    <row r="1020" spans="3:55">
      <c r="C1020" s="16"/>
      <c r="BC1020" s="3"/>
    </row>
    <row r="1021" spans="3:55">
      <c r="C1021" s="16"/>
      <c r="BC1021" s="3"/>
    </row>
    <row r="1022" spans="3:55">
      <c r="C1022" s="16"/>
      <c r="BC1022" s="3"/>
    </row>
    <row r="1023" spans="3:55">
      <c r="C1023" s="16"/>
      <c r="BC1023" s="3"/>
    </row>
    <row r="1024" spans="3:55">
      <c r="C1024" s="16"/>
      <c r="BC1024" s="3"/>
    </row>
    <row r="1025" spans="3:55">
      <c r="C1025" s="16"/>
      <c r="BC1025" s="3"/>
    </row>
    <row r="1026" spans="3:55">
      <c r="C1026" s="16"/>
      <c r="BC1026" s="3"/>
    </row>
    <row r="1027" spans="3:55">
      <c r="C1027" s="16"/>
      <c r="BC1027" s="3"/>
    </row>
    <row r="1028" spans="3:55">
      <c r="C1028" s="16"/>
      <c r="BC1028" s="3"/>
    </row>
    <row r="1029" spans="3:55">
      <c r="C1029" s="16"/>
      <c r="BC1029" s="3"/>
    </row>
    <row r="1030" spans="3:55">
      <c r="C1030" s="16"/>
      <c r="BC1030" s="3"/>
    </row>
    <row r="1031" spans="3:55">
      <c r="C1031" s="16"/>
      <c r="BC1031" s="3"/>
    </row>
    <row r="1032" spans="3:55">
      <c r="C1032" s="16"/>
      <c r="BC1032" s="3"/>
    </row>
    <row r="1033" spans="3:55">
      <c r="C1033" s="16"/>
      <c r="BC1033" s="3"/>
    </row>
    <row r="1034" spans="3:55">
      <c r="C1034" s="16"/>
      <c r="BC1034" s="3"/>
    </row>
    <row r="1035" spans="3:55">
      <c r="C1035" s="16"/>
      <c r="BC1035" s="3"/>
    </row>
    <row r="1036" spans="3:55">
      <c r="C1036" s="16"/>
      <c r="BC1036" s="3"/>
    </row>
    <row r="1037" spans="3:55">
      <c r="C1037" s="16"/>
      <c r="BC1037" s="3"/>
    </row>
    <row r="1038" spans="3:55">
      <c r="C1038" s="16"/>
      <c r="BC1038" s="3"/>
    </row>
    <row r="1039" spans="3:55">
      <c r="C1039" s="16"/>
      <c r="BC1039" s="3"/>
    </row>
    <row r="1040" spans="3:55">
      <c r="C1040" s="16"/>
      <c r="BC1040" s="3"/>
    </row>
    <row r="1041" spans="3:55">
      <c r="C1041" s="16"/>
      <c r="BC1041" s="3"/>
    </row>
    <row r="1042" spans="3:55">
      <c r="C1042" s="16"/>
      <c r="BC1042" s="3"/>
    </row>
    <row r="1043" spans="3:55">
      <c r="C1043" s="16"/>
      <c r="BC1043" s="3"/>
    </row>
    <row r="1044" spans="3:55">
      <c r="C1044" s="16"/>
      <c r="BC1044" s="3"/>
    </row>
    <row r="1045" spans="3:55">
      <c r="C1045" s="16"/>
      <c r="BC1045" s="3"/>
    </row>
    <row r="1046" spans="3:55">
      <c r="C1046" s="16"/>
      <c r="BC1046" s="3"/>
    </row>
    <row r="1047" spans="3:55">
      <c r="C1047" s="16"/>
      <c r="BC1047" s="3"/>
    </row>
    <row r="1048" spans="3:55">
      <c r="C1048" s="16"/>
      <c r="BC1048" s="3"/>
    </row>
    <row r="1049" spans="3:55">
      <c r="C1049" s="16"/>
      <c r="BC1049" s="3"/>
    </row>
    <row r="1050" spans="3:55">
      <c r="C1050" s="16"/>
      <c r="BC1050" s="3"/>
    </row>
    <row r="1051" spans="3:55">
      <c r="C1051" s="16"/>
      <c r="BC1051" s="3"/>
    </row>
    <row r="1052" spans="3:55">
      <c r="C1052" s="16"/>
      <c r="BC1052" s="3"/>
    </row>
    <row r="1053" spans="3:55">
      <c r="C1053" s="16"/>
      <c r="BC1053" s="3"/>
    </row>
    <row r="1054" spans="3:55">
      <c r="C1054" s="16"/>
      <c r="BC1054" s="3"/>
    </row>
    <row r="1055" spans="3:55">
      <c r="C1055" s="16"/>
      <c r="BC1055" s="3"/>
    </row>
    <row r="1056" spans="3:55">
      <c r="C1056" s="16"/>
      <c r="BC1056" s="3"/>
    </row>
    <row r="1057" spans="3:55">
      <c r="C1057" s="16"/>
      <c r="BC1057" s="3"/>
    </row>
    <row r="1058" spans="3:55">
      <c r="C1058" s="16"/>
      <c r="BC1058" s="3"/>
    </row>
    <row r="1059" spans="3:55">
      <c r="C1059" s="16"/>
      <c r="BC1059" s="3"/>
    </row>
    <row r="1060" spans="3:55">
      <c r="C1060" s="16"/>
      <c r="BC1060" s="3"/>
    </row>
    <row r="1061" spans="3:55">
      <c r="C1061" s="16"/>
      <c r="BC1061" s="3"/>
    </row>
    <row r="1062" spans="3:55">
      <c r="C1062" s="16"/>
      <c r="BC1062" s="3"/>
    </row>
    <row r="1063" spans="3:55">
      <c r="C1063" s="16"/>
      <c r="BC1063" s="3"/>
    </row>
    <row r="1064" spans="3:55">
      <c r="C1064" s="16"/>
      <c r="BC1064" s="3"/>
    </row>
    <row r="1065" spans="3:55">
      <c r="C1065" s="16"/>
      <c r="BC1065" s="3"/>
    </row>
    <row r="1066" spans="3:55">
      <c r="C1066" s="16"/>
      <c r="BC1066" s="3"/>
    </row>
    <row r="1067" spans="3:55">
      <c r="C1067" s="16"/>
      <c r="BC1067" s="3"/>
    </row>
    <row r="1068" spans="3:55">
      <c r="C1068" s="16"/>
      <c r="BC1068" s="3"/>
    </row>
    <row r="1069" spans="3:55">
      <c r="C1069" s="16"/>
      <c r="BC1069" s="3"/>
    </row>
    <row r="1070" spans="3:55">
      <c r="C1070" s="16"/>
      <c r="BC1070" s="3"/>
    </row>
    <row r="1071" spans="3:55">
      <c r="C1071" s="16"/>
      <c r="BC1071" s="3"/>
    </row>
    <row r="1072" spans="3:55">
      <c r="C1072" s="16"/>
      <c r="BC1072" s="3"/>
    </row>
    <row r="1073" spans="3:55">
      <c r="C1073" s="16"/>
      <c r="BC1073" s="3"/>
    </row>
    <row r="1074" spans="3:55">
      <c r="C1074" s="16"/>
      <c r="BC1074" s="3"/>
    </row>
    <row r="1075" spans="3:55">
      <c r="C1075" s="16"/>
      <c r="BC1075" s="3"/>
    </row>
    <row r="1076" spans="3:55">
      <c r="C1076" s="16"/>
      <c r="BC1076" s="3"/>
    </row>
    <row r="1077" spans="3:55">
      <c r="C1077" s="16"/>
      <c r="BC1077" s="3"/>
    </row>
    <row r="1078" spans="3:55">
      <c r="C1078" s="16"/>
      <c r="BC1078" s="3"/>
    </row>
    <row r="1079" spans="3:55">
      <c r="C1079" s="16"/>
      <c r="BC1079" s="3"/>
    </row>
    <row r="1080" spans="3:55">
      <c r="C1080" s="16"/>
      <c r="BC1080" s="3"/>
    </row>
    <row r="1081" spans="3:55">
      <c r="C1081" s="16"/>
      <c r="BC1081" s="3"/>
    </row>
    <row r="1082" spans="3:55">
      <c r="C1082" s="16"/>
      <c r="BC1082" s="3"/>
    </row>
    <row r="1083" spans="3:55">
      <c r="C1083" s="16"/>
      <c r="BC1083" s="3"/>
    </row>
    <row r="1084" spans="3:55">
      <c r="C1084" s="16"/>
      <c r="BC1084" s="3"/>
    </row>
    <row r="1085" spans="3:55">
      <c r="C1085" s="16"/>
      <c r="BC1085" s="3"/>
    </row>
    <row r="1086" spans="3:55">
      <c r="C1086" s="16"/>
      <c r="BC1086" s="3"/>
    </row>
    <row r="1087" spans="3:55">
      <c r="C1087" s="16"/>
      <c r="BC1087" s="3"/>
    </row>
    <row r="1088" spans="3:55">
      <c r="C1088" s="16"/>
      <c r="BC1088" s="3"/>
    </row>
    <row r="1089" spans="3:55">
      <c r="C1089" s="16"/>
      <c r="BC1089" s="3"/>
    </row>
    <row r="1090" spans="3:55">
      <c r="C1090" s="16"/>
      <c r="BC1090" s="3"/>
    </row>
    <row r="1091" spans="3:55">
      <c r="C1091" s="16"/>
      <c r="BC1091" s="3"/>
    </row>
    <row r="1092" spans="3:55">
      <c r="C1092" s="16"/>
      <c r="BC1092" s="3"/>
    </row>
    <row r="1093" spans="3:55">
      <c r="C1093" s="16"/>
      <c r="BC1093" s="3"/>
    </row>
    <row r="1094" spans="3:55">
      <c r="C1094" s="16"/>
      <c r="BC1094" s="3"/>
    </row>
    <row r="1095" spans="3:55">
      <c r="C1095" s="16"/>
      <c r="BC1095" s="3"/>
    </row>
    <row r="1096" spans="3:55">
      <c r="C1096" s="16"/>
      <c r="BC1096" s="3"/>
    </row>
    <row r="1097" spans="3:55">
      <c r="C1097" s="16"/>
      <c r="BC1097" s="3"/>
    </row>
    <row r="1098" spans="3:55">
      <c r="C1098" s="16"/>
      <c r="BC1098" s="3"/>
    </row>
    <row r="1099" spans="3:55">
      <c r="C1099" s="16"/>
      <c r="BC1099" s="3"/>
    </row>
    <row r="1100" spans="3:55">
      <c r="C1100" s="16"/>
      <c r="BC1100" s="3"/>
    </row>
    <row r="1101" spans="3:55">
      <c r="C1101" s="16"/>
      <c r="BC1101" s="3"/>
    </row>
    <row r="1102" spans="3:55">
      <c r="C1102" s="16"/>
      <c r="BC1102" s="3"/>
    </row>
    <row r="1103" spans="3:55">
      <c r="C1103" s="16"/>
      <c r="BC1103" s="3"/>
    </row>
    <row r="1104" spans="3:55">
      <c r="C1104" s="16"/>
      <c r="BC1104" s="3"/>
    </row>
    <row r="1105" spans="3:55">
      <c r="C1105" s="16"/>
      <c r="BC1105" s="3"/>
    </row>
    <row r="1106" spans="3:55">
      <c r="C1106" s="16"/>
      <c r="BC1106" s="3"/>
    </row>
    <row r="1107" spans="3:55">
      <c r="C1107" s="16"/>
      <c r="BC1107" s="3"/>
    </row>
    <row r="1108" spans="3:55">
      <c r="C1108" s="16"/>
      <c r="BC1108" s="3"/>
    </row>
    <row r="1109" spans="3:55">
      <c r="C1109" s="16"/>
      <c r="BC1109" s="3"/>
    </row>
    <row r="1110" spans="3:55">
      <c r="C1110" s="16"/>
      <c r="BC1110" s="3"/>
    </row>
    <row r="1111" spans="3:55">
      <c r="C1111" s="16"/>
      <c r="BC1111" s="3"/>
    </row>
    <row r="1112" spans="3:55">
      <c r="C1112" s="16"/>
      <c r="BC1112" s="3"/>
    </row>
    <row r="1113" spans="3:55">
      <c r="C1113" s="16"/>
      <c r="BC1113" s="3"/>
    </row>
    <row r="1114" spans="3:55">
      <c r="C1114" s="16"/>
      <c r="BC1114" s="3"/>
    </row>
    <row r="1115" spans="3:55">
      <c r="C1115" s="16"/>
      <c r="BC1115" s="3"/>
    </row>
    <row r="1116" spans="3:55">
      <c r="C1116" s="16"/>
      <c r="BC1116" s="3"/>
    </row>
    <row r="1117" spans="3:55">
      <c r="C1117" s="16"/>
      <c r="BC1117" s="3"/>
    </row>
    <row r="1118" spans="3:55">
      <c r="C1118" s="16"/>
      <c r="BC1118" s="3"/>
    </row>
    <row r="1119" spans="3:55">
      <c r="C1119" s="16"/>
      <c r="BC1119" s="3"/>
    </row>
    <row r="1120" spans="3:55">
      <c r="C1120" s="16"/>
      <c r="BC1120" s="3"/>
    </row>
    <row r="1121" spans="3:55">
      <c r="C1121" s="16"/>
      <c r="BC1121" s="3"/>
    </row>
    <row r="1122" spans="3:55">
      <c r="C1122" s="16"/>
      <c r="BC1122" s="3"/>
    </row>
    <row r="1123" spans="3:55">
      <c r="C1123" s="16"/>
      <c r="BC1123" s="3"/>
    </row>
    <row r="1124" spans="3:55">
      <c r="C1124" s="16"/>
      <c r="BC1124" s="3"/>
    </row>
    <row r="1125" spans="3:55">
      <c r="C1125" s="16"/>
      <c r="BC1125" s="3"/>
    </row>
    <row r="1126" spans="3:55">
      <c r="C1126" s="16"/>
      <c r="BC1126" s="3"/>
    </row>
    <row r="1127" spans="3:55">
      <c r="C1127" s="16"/>
      <c r="BC1127" s="3"/>
    </row>
    <row r="1128" spans="3:55">
      <c r="C1128" s="16"/>
      <c r="BC1128" s="3"/>
    </row>
    <row r="1129" spans="3:55">
      <c r="C1129" s="16"/>
      <c r="BC1129" s="3"/>
    </row>
    <row r="1130" spans="3:55">
      <c r="C1130" s="16"/>
      <c r="BC1130" s="3"/>
    </row>
    <row r="1131" spans="3:55">
      <c r="C1131" s="16"/>
      <c r="BC1131" s="3"/>
    </row>
    <row r="1132" spans="3:55">
      <c r="C1132" s="16"/>
      <c r="BC1132" s="3"/>
    </row>
    <row r="1133" spans="3:55">
      <c r="C1133" s="16"/>
      <c r="BC1133" s="3"/>
    </row>
    <row r="1134" spans="3:55">
      <c r="C1134" s="16"/>
      <c r="BC1134" s="3"/>
    </row>
    <row r="1135" spans="3:55">
      <c r="C1135" s="16"/>
      <c r="BC1135" s="3"/>
    </row>
    <row r="1136" spans="3:55">
      <c r="C1136" s="16"/>
      <c r="BC1136" s="3"/>
    </row>
    <row r="1137" spans="3:55">
      <c r="C1137" s="16"/>
      <c r="BC1137" s="3"/>
    </row>
    <row r="1138" spans="3:55">
      <c r="C1138" s="16"/>
      <c r="BC1138" s="3"/>
    </row>
    <row r="1139" spans="3:55">
      <c r="C1139" s="16"/>
      <c r="BC1139" s="3"/>
    </row>
    <row r="1140" spans="3:55">
      <c r="C1140" s="16"/>
      <c r="BC1140" s="3"/>
    </row>
    <row r="1141" spans="3:55">
      <c r="C1141" s="16"/>
      <c r="BC1141" s="3"/>
    </row>
    <row r="1142" spans="3:55">
      <c r="C1142" s="16"/>
      <c r="BC1142" s="3"/>
    </row>
    <row r="1143" spans="3:55">
      <c r="C1143" s="16"/>
      <c r="BC1143" s="3"/>
    </row>
    <row r="1144" spans="3:55">
      <c r="C1144" s="16"/>
      <c r="BC1144" s="3"/>
    </row>
    <row r="1145" spans="3:55">
      <c r="C1145" s="16"/>
      <c r="BC1145" s="3"/>
    </row>
    <row r="1146" spans="3:55">
      <c r="C1146" s="16"/>
      <c r="BC1146" s="3"/>
    </row>
    <row r="1147" spans="3:55">
      <c r="C1147" s="16"/>
      <c r="BC1147" s="3"/>
    </row>
    <row r="1148" spans="3:55">
      <c r="C1148" s="16"/>
      <c r="BC1148" s="3"/>
    </row>
    <row r="1149" spans="3:55">
      <c r="C1149" s="16"/>
      <c r="BC1149" s="3"/>
    </row>
    <row r="1150" spans="3:55">
      <c r="C1150" s="16"/>
      <c r="BC1150" s="3"/>
    </row>
    <row r="1151" spans="3:55">
      <c r="C1151" s="16"/>
      <c r="BC1151" s="3"/>
    </row>
    <row r="1152" spans="3:55">
      <c r="C1152" s="16"/>
      <c r="BC1152" s="3"/>
    </row>
    <row r="1153" spans="3:55">
      <c r="C1153" s="16"/>
      <c r="BC1153" s="3"/>
    </row>
    <row r="1154" spans="3:55">
      <c r="C1154" s="16"/>
      <c r="BC1154" s="3"/>
    </row>
    <row r="1155" spans="3:55">
      <c r="C1155" s="16"/>
      <c r="BC1155" s="3"/>
    </row>
    <row r="1156" spans="3:55">
      <c r="C1156" s="16"/>
      <c r="BC1156" s="3"/>
    </row>
    <row r="1157" spans="3:55">
      <c r="C1157" s="16"/>
      <c r="BC1157" s="3"/>
    </row>
    <row r="1158" spans="3:55">
      <c r="C1158" s="16"/>
      <c r="BC1158" s="3"/>
    </row>
    <row r="1159" spans="3:55">
      <c r="C1159" s="16"/>
      <c r="BC1159" s="3"/>
    </row>
    <row r="1160" spans="3:55">
      <c r="C1160" s="16"/>
      <c r="BC1160" s="3"/>
    </row>
    <row r="1161" spans="3:55">
      <c r="C1161" s="16"/>
      <c r="BC1161" s="3"/>
    </row>
    <row r="1162" spans="3:55">
      <c r="C1162" s="16"/>
      <c r="BC1162" s="3"/>
    </row>
    <row r="1163" spans="3:55">
      <c r="C1163" s="16"/>
      <c r="BC1163" s="3"/>
    </row>
    <row r="1164" spans="3:55">
      <c r="C1164" s="16"/>
      <c r="BC1164" s="3"/>
    </row>
    <row r="1165" spans="3:55">
      <c r="C1165" s="16"/>
      <c r="BC1165" s="3"/>
    </row>
    <row r="1166" spans="3:55">
      <c r="C1166" s="16"/>
      <c r="BC1166" s="3"/>
    </row>
    <row r="1167" spans="3:55">
      <c r="C1167" s="16"/>
      <c r="BC1167" s="3"/>
    </row>
    <row r="1168" spans="3:55">
      <c r="C1168" s="16"/>
      <c r="BC1168" s="3"/>
    </row>
    <row r="1169" spans="3:55">
      <c r="C1169" s="16"/>
      <c r="BC1169" s="3"/>
    </row>
    <row r="1170" spans="3:55">
      <c r="C1170" s="16"/>
      <c r="BC1170" s="3"/>
    </row>
    <row r="1171" spans="3:55">
      <c r="C1171" s="16"/>
      <c r="BC1171" s="3"/>
    </row>
    <row r="1172" spans="3:55">
      <c r="C1172" s="16"/>
      <c r="BC1172" s="3"/>
    </row>
    <row r="1173" spans="3:55">
      <c r="C1173" s="16"/>
      <c r="BC1173" s="3"/>
    </row>
    <row r="1174" spans="3:55">
      <c r="C1174" s="16"/>
      <c r="BC1174" s="3"/>
    </row>
    <row r="1175" spans="3:55">
      <c r="C1175" s="16"/>
      <c r="BC1175" s="3"/>
    </row>
    <row r="1176" spans="3:55">
      <c r="C1176" s="16"/>
      <c r="BC1176" s="3"/>
    </row>
    <row r="1177" spans="3:55">
      <c r="C1177" s="16"/>
      <c r="BC1177" s="3"/>
    </row>
    <row r="1178" spans="3:55">
      <c r="C1178" s="16"/>
      <c r="BC1178" s="3"/>
    </row>
    <row r="1179" spans="3:55">
      <c r="C1179" s="16"/>
      <c r="BC1179" s="3"/>
    </row>
    <row r="1180" spans="3:55">
      <c r="C1180" s="16"/>
      <c r="BC1180" s="3"/>
    </row>
    <row r="1181" spans="3:55">
      <c r="C1181" s="16"/>
      <c r="BC1181" s="3"/>
    </row>
    <row r="1182" spans="3:55">
      <c r="C1182" s="16"/>
      <c r="BC1182" s="3"/>
    </row>
    <row r="1183" spans="3:55">
      <c r="C1183" s="16"/>
      <c r="BC1183" s="3"/>
    </row>
    <row r="1184" spans="3:55">
      <c r="C1184" s="16"/>
      <c r="BC1184" s="3"/>
    </row>
    <row r="1185" spans="3:55">
      <c r="C1185" s="16"/>
      <c r="BC1185" s="3"/>
    </row>
    <row r="1186" spans="3:55">
      <c r="C1186" s="16"/>
      <c r="BC1186" s="3"/>
    </row>
    <row r="1187" spans="3:55">
      <c r="C1187" s="16"/>
      <c r="BC1187" s="3"/>
    </row>
    <row r="1188" spans="3:55">
      <c r="C1188" s="16"/>
      <c r="BC1188" s="3"/>
    </row>
    <row r="1189" spans="3:55">
      <c r="C1189" s="16"/>
      <c r="BC1189" s="3"/>
    </row>
    <row r="1190" spans="3:55">
      <c r="C1190" s="16"/>
      <c r="BC1190" s="3"/>
    </row>
    <row r="1191" spans="3:55">
      <c r="C1191" s="16"/>
      <c r="BC1191" s="3"/>
    </row>
    <row r="1192" spans="3:55">
      <c r="C1192" s="16"/>
      <c r="BC1192" s="3"/>
    </row>
    <row r="1193" spans="3:55">
      <c r="C1193" s="16"/>
      <c r="BC1193" s="3"/>
    </row>
    <row r="1194" spans="3:55">
      <c r="C1194" s="16"/>
      <c r="BC1194" s="3"/>
    </row>
    <row r="1195" spans="3:55">
      <c r="C1195" s="16"/>
      <c r="BC1195" s="3"/>
    </row>
    <row r="1196" spans="3:55">
      <c r="C1196" s="16"/>
      <c r="BC1196" s="3"/>
    </row>
    <row r="1197" spans="3:55">
      <c r="C1197" s="16"/>
      <c r="BC1197" s="3"/>
    </row>
    <row r="1198" spans="3:55">
      <c r="C1198" s="16"/>
      <c r="BC1198" s="3"/>
    </row>
    <row r="1199" spans="3:55">
      <c r="C1199" s="16"/>
      <c r="BC1199" s="3"/>
    </row>
    <row r="1200" spans="3:55">
      <c r="C1200" s="16"/>
      <c r="BC1200" s="3"/>
    </row>
    <row r="1201" spans="3:55">
      <c r="C1201" s="16"/>
      <c r="BC1201" s="3"/>
    </row>
    <row r="1202" spans="3:55">
      <c r="C1202" s="16"/>
      <c r="BC1202" s="3"/>
    </row>
    <row r="1203" spans="3:55">
      <c r="C1203" s="16"/>
      <c r="BC1203" s="3"/>
    </row>
    <row r="1204" spans="3:55">
      <c r="C1204" s="16"/>
      <c r="BC1204" s="3"/>
    </row>
    <row r="1205" spans="3:55">
      <c r="C1205" s="16"/>
      <c r="BC1205" s="3"/>
    </row>
    <row r="1206" spans="3:55">
      <c r="C1206" s="16"/>
      <c r="BC1206" s="3"/>
    </row>
    <row r="1207" spans="3:55">
      <c r="C1207" s="16"/>
      <c r="BC1207" s="3"/>
    </row>
    <row r="1208" spans="3:55">
      <c r="C1208" s="16"/>
      <c r="BC1208" s="3"/>
    </row>
    <row r="1209" spans="3:55">
      <c r="C1209" s="16"/>
      <c r="BC1209" s="3"/>
    </row>
    <row r="1210" spans="3:55">
      <c r="C1210" s="16"/>
      <c r="BC1210" s="3"/>
    </row>
    <row r="1211" spans="3:55">
      <c r="C1211" s="16"/>
      <c r="BC1211" s="3"/>
    </row>
    <row r="1212" spans="3:55">
      <c r="C1212" s="16"/>
      <c r="BC1212" s="3"/>
    </row>
    <row r="1213" spans="3:55">
      <c r="C1213" s="16"/>
      <c r="BC1213" s="3"/>
    </row>
    <row r="1214" spans="3:55">
      <c r="C1214" s="16"/>
      <c r="BC1214" s="3"/>
    </row>
    <row r="1215" spans="3:55">
      <c r="C1215" s="16"/>
      <c r="BC1215" s="3"/>
    </row>
    <row r="1216" spans="3:55">
      <c r="C1216" s="16"/>
      <c r="BC1216" s="3"/>
    </row>
    <row r="1217" spans="3:55">
      <c r="C1217" s="16"/>
      <c r="BC1217" s="3"/>
    </row>
    <row r="1218" spans="3:55">
      <c r="C1218" s="16"/>
      <c r="BC1218" s="3"/>
    </row>
    <row r="1219" spans="3:55">
      <c r="C1219" s="16"/>
      <c r="BC1219" s="3"/>
    </row>
    <row r="1220" spans="3:55">
      <c r="C1220" s="16"/>
      <c r="BC1220" s="3"/>
    </row>
    <row r="1221" spans="3:55">
      <c r="C1221" s="16"/>
      <c r="BC1221" s="3"/>
    </row>
    <row r="1222" spans="3:55">
      <c r="C1222" s="16"/>
      <c r="BC1222" s="3"/>
    </row>
    <row r="1223" spans="3:55">
      <c r="C1223" s="16"/>
      <c r="BC1223" s="3"/>
    </row>
    <row r="1224" spans="3:55">
      <c r="C1224" s="16"/>
      <c r="BC1224" s="3"/>
    </row>
    <row r="1225" spans="3:55">
      <c r="C1225" s="16"/>
      <c r="BC1225" s="3"/>
    </row>
    <row r="1226" spans="3:55">
      <c r="C1226" s="16"/>
      <c r="BC1226" s="3"/>
    </row>
    <row r="1227" spans="3:55">
      <c r="C1227" s="16"/>
      <c r="BC1227" s="3"/>
    </row>
    <row r="1228" spans="3:55">
      <c r="C1228" s="16"/>
      <c r="BC1228" s="3"/>
    </row>
    <row r="1229" spans="3:55">
      <c r="C1229" s="16"/>
      <c r="BC1229" s="3"/>
    </row>
    <row r="1230" spans="3:55">
      <c r="C1230" s="16"/>
      <c r="BC1230" s="3"/>
    </row>
    <row r="1231" spans="3:55">
      <c r="C1231" s="16"/>
      <c r="BC1231" s="3"/>
    </row>
    <row r="1232" spans="3:55">
      <c r="C1232" s="16"/>
      <c r="BC1232" s="3"/>
    </row>
    <row r="1233" spans="3:55">
      <c r="C1233" s="16"/>
      <c r="BC1233" s="3"/>
    </row>
    <row r="1234" spans="3:55">
      <c r="C1234" s="16"/>
      <c r="BC1234" s="3"/>
    </row>
    <row r="1235" spans="3:55">
      <c r="C1235" s="16"/>
      <c r="BC1235" s="3"/>
    </row>
    <row r="1236" spans="3:55">
      <c r="C1236" s="16"/>
      <c r="BC1236" s="3"/>
    </row>
    <row r="1237" spans="3:55">
      <c r="C1237" s="16"/>
      <c r="BC1237" s="3"/>
    </row>
    <row r="1238" spans="3:55">
      <c r="C1238" s="16"/>
      <c r="BC1238" s="3"/>
    </row>
    <row r="1239" spans="3:55">
      <c r="C1239" s="16"/>
      <c r="BC1239" s="3"/>
    </row>
    <row r="1240" spans="3:55">
      <c r="C1240" s="16"/>
      <c r="BC1240" s="3"/>
    </row>
    <row r="1241" spans="3:55">
      <c r="C1241" s="16"/>
      <c r="BC1241" s="3"/>
    </row>
    <row r="1242" spans="3:55">
      <c r="C1242" s="16"/>
      <c r="BC1242" s="3"/>
    </row>
    <row r="1243" spans="3:55">
      <c r="C1243" s="16"/>
      <c r="BC1243" s="3"/>
    </row>
    <row r="1244" spans="3:55">
      <c r="C1244" s="16"/>
      <c r="BC1244" s="3"/>
    </row>
    <row r="1245" spans="3:55">
      <c r="C1245" s="16"/>
      <c r="BC1245" s="3"/>
    </row>
    <row r="1246" spans="3:55">
      <c r="C1246" s="16"/>
      <c r="BC1246" s="3"/>
    </row>
    <row r="1247" spans="3:55">
      <c r="C1247" s="16"/>
      <c r="BC1247" s="3"/>
    </row>
    <row r="1248" spans="3:55">
      <c r="C1248" s="16"/>
      <c r="BC1248" s="3"/>
    </row>
    <row r="1249" spans="3:55">
      <c r="C1249" s="16"/>
      <c r="BC1249" s="3"/>
    </row>
    <row r="1250" spans="3:55">
      <c r="C1250" s="16"/>
      <c r="BC1250" s="3"/>
    </row>
    <row r="1251" spans="3:55">
      <c r="C1251" s="16"/>
      <c r="BC1251" s="3"/>
    </row>
    <row r="1252" spans="3:55">
      <c r="C1252" s="16"/>
      <c r="BC1252" s="3"/>
    </row>
    <row r="1253" spans="3:55">
      <c r="C1253" s="16"/>
      <c r="BC1253" s="3"/>
    </row>
    <row r="1254" spans="3:55">
      <c r="C1254" s="16"/>
      <c r="BC1254" s="3"/>
    </row>
    <row r="1255" spans="3:55">
      <c r="C1255" s="16"/>
      <c r="BC1255" s="3"/>
    </row>
    <row r="1256" spans="3:55">
      <c r="C1256" s="16"/>
      <c r="BC1256" s="3"/>
    </row>
    <row r="1257" spans="3:55">
      <c r="C1257" s="16"/>
      <c r="BC1257" s="3"/>
    </row>
    <row r="1258" spans="3:55">
      <c r="C1258" s="16"/>
      <c r="BC1258" s="3"/>
    </row>
    <row r="1259" spans="3:55">
      <c r="C1259" s="16"/>
      <c r="BC1259" s="3"/>
    </row>
    <row r="1260" spans="3:55">
      <c r="C1260" s="16"/>
      <c r="BC1260" s="3"/>
    </row>
    <row r="1261" spans="3:55">
      <c r="C1261" s="16"/>
      <c r="BC1261" s="3"/>
    </row>
    <row r="1262" spans="3:55">
      <c r="C1262" s="16"/>
      <c r="BC1262" s="3"/>
    </row>
    <row r="1263" spans="3:55">
      <c r="C1263" s="16"/>
      <c r="BC1263" s="3"/>
    </row>
    <row r="1264" spans="3:55">
      <c r="C1264" s="16"/>
      <c r="BC1264" s="3"/>
    </row>
    <row r="1265" spans="3:55">
      <c r="C1265" s="16"/>
      <c r="BC1265" s="3"/>
    </row>
    <row r="1266" spans="3:55">
      <c r="C1266" s="16"/>
      <c r="BC1266" s="3"/>
    </row>
    <row r="1267" spans="3:55">
      <c r="C1267" s="16"/>
      <c r="BC1267" s="3"/>
    </row>
    <row r="1268" spans="3:55">
      <c r="C1268" s="16"/>
      <c r="BC1268" s="3"/>
    </row>
    <row r="1269" spans="3:55">
      <c r="C1269" s="16"/>
      <c r="BC1269" s="3"/>
    </row>
    <row r="1270" spans="3:55">
      <c r="C1270" s="16"/>
      <c r="BC1270" s="3"/>
    </row>
    <row r="1271" spans="3:55">
      <c r="C1271" s="16"/>
      <c r="BC1271" s="3"/>
    </row>
    <row r="1272" spans="3:55">
      <c r="C1272" s="16"/>
      <c r="BC1272" s="3"/>
    </row>
    <row r="1273" spans="3:55">
      <c r="C1273" s="16"/>
      <c r="BC1273" s="3"/>
    </row>
    <row r="1274" spans="3:55">
      <c r="C1274" s="16"/>
      <c r="BC1274" s="3"/>
    </row>
    <row r="1275" spans="3:55">
      <c r="C1275" s="16"/>
      <c r="BC1275" s="3"/>
    </row>
    <row r="1276" spans="3:55">
      <c r="C1276" s="16"/>
      <c r="BC1276" s="3"/>
    </row>
    <row r="1277" spans="3:55">
      <c r="C1277" s="16"/>
      <c r="BC1277" s="3"/>
    </row>
    <row r="1278" spans="3:55">
      <c r="C1278" s="16"/>
      <c r="BC1278" s="3"/>
    </row>
    <row r="1279" spans="3:55">
      <c r="C1279" s="16"/>
      <c r="BC1279" s="3"/>
    </row>
    <row r="1280" spans="3:55">
      <c r="C1280" s="16"/>
      <c r="BC1280" s="3"/>
    </row>
    <row r="1281" spans="3:55">
      <c r="C1281" s="16"/>
      <c r="BC1281" s="3"/>
    </row>
    <row r="1282" spans="3:55">
      <c r="C1282" s="16"/>
      <c r="BC1282" s="3"/>
    </row>
    <row r="1283" spans="3:55">
      <c r="C1283" s="16"/>
      <c r="BC1283" s="3"/>
    </row>
    <row r="1284" spans="3:55">
      <c r="C1284" s="16"/>
      <c r="BC1284" s="3"/>
    </row>
    <row r="1285" spans="3:55">
      <c r="C1285" s="16"/>
      <c r="BC1285" s="3"/>
    </row>
    <row r="1286" spans="3:55">
      <c r="C1286" s="16"/>
      <c r="BC1286" s="3"/>
    </row>
    <row r="1287" spans="3:55">
      <c r="C1287" s="16"/>
      <c r="BC1287" s="3"/>
    </row>
    <row r="1288" spans="3:55">
      <c r="C1288" s="16"/>
      <c r="BC1288" s="3"/>
    </row>
    <row r="1289" spans="3:55">
      <c r="C1289" s="16"/>
      <c r="BC1289" s="3"/>
    </row>
    <row r="1290" spans="3:55">
      <c r="C1290" s="16"/>
      <c r="BC1290" s="3"/>
    </row>
    <row r="1291" spans="3:55">
      <c r="C1291" s="16"/>
      <c r="BC1291" s="3"/>
    </row>
    <row r="1292" spans="3:55">
      <c r="C1292" s="16"/>
      <c r="BC1292" s="3"/>
    </row>
    <row r="1293" spans="3:55">
      <c r="C1293" s="16"/>
      <c r="BC1293" s="3"/>
    </row>
    <row r="1294" spans="3:55">
      <c r="C1294" s="16"/>
      <c r="BC1294" s="3"/>
    </row>
    <row r="1295" spans="3:55">
      <c r="C1295" s="16"/>
      <c r="BC1295" s="3"/>
    </row>
    <row r="1296" spans="3:55">
      <c r="C1296" s="16"/>
      <c r="BC1296" s="3"/>
    </row>
    <row r="1297" spans="3:55">
      <c r="C1297" s="16"/>
      <c r="BC1297" s="3"/>
    </row>
    <row r="1298" spans="3:55">
      <c r="C1298" s="16"/>
      <c r="BC1298" s="3"/>
    </row>
    <row r="1299" spans="3:55">
      <c r="C1299" s="16"/>
      <c r="BC1299" s="3"/>
    </row>
    <row r="1300" spans="3:55">
      <c r="C1300" s="16"/>
      <c r="BC1300" s="3"/>
    </row>
    <row r="1301" spans="3:55">
      <c r="C1301" s="16"/>
      <c r="BC1301" s="3"/>
    </row>
    <row r="1302" spans="3:55">
      <c r="C1302" s="16"/>
      <c r="BC1302" s="3"/>
    </row>
    <row r="1303" spans="3:55">
      <c r="C1303" s="16"/>
      <c r="BC1303" s="3"/>
    </row>
    <row r="1304" spans="3:55">
      <c r="C1304" s="16"/>
      <c r="BC1304" s="3"/>
    </row>
    <row r="1305" spans="3:55">
      <c r="C1305" s="16"/>
      <c r="BC1305" s="3"/>
    </row>
    <row r="1306" spans="3:55">
      <c r="C1306" s="16"/>
      <c r="BC1306" s="3"/>
    </row>
    <row r="1307" spans="3:55">
      <c r="C1307" s="16"/>
      <c r="BC1307" s="3"/>
    </row>
    <row r="1308" spans="3:55">
      <c r="C1308" s="16"/>
      <c r="BC1308" s="3"/>
    </row>
    <row r="1309" spans="3:55">
      <c r="C1309" s="16"/>
      <c r="BC1309" s="3"/>
    </row>
    <row r="1310" spans="3:55">
      <c r="C1310" s="16"/>
      <c r="BC1310" s="3"/>
    </row>
    <row r="1311" spans="3:55">
      <c r="C1311" s="16"/>
      <c r="BC1311" s="3"/>
    </row>
    <row r="1312" spans="3:55">
      <c r="C1312" s="16"/>
      <c r="BC1312" s="3"/>
    </row>
    <row r="1313" spans="3:55">
      <c r="C1313" s="16"/>
      <c r="BC1313" s="3"/>
    </row>
    <row r="1314" spans="3:55">
      <c r="C1314" s="16"/>
      <c r="BC1314" s="3"/>
    </row>
    <row r="1315" spans="3:55">
      <c r="C1315" s="16"/>
      <c r="BC1315" s="3"/>
    </row>
    <row r="1316" spans="3:55">
      <c r="C1316" s="16"/>
      <c r="BC1316" s="3"/>
    </row>
    <row r="1317" spans="3:55">
      <c r="C1317" s="16"/>
      <c r="BC1317" s="3"/>
    </row>
    <row r="1318" spans="3:55">
      <c r="C1318" s="16"/>
      <c r="BC1318" s="3"/>
    </row>
    <row r="1319" spans="3:55">
      <c r="C1319" s="16"/>
      <c r="BC1319" s="3"/>
    </row>
    <row r="1320" spans="3:55">
      <c r="C1320" s="16"/>
      <c r="BC1320" s="3"/>
    </row>
    <row r="1321" spans="3:55">
      <c r="C1321" s="16"/>
      <c r="BC1321" s="3"/>
    </row>
    <row r="1322" spans="3:55">
      <c r="C1322" s="16"/>
      <c r="BC1322" s="3"/>
    </row>
    <row r="1323" spans="3:55">
      <c r="C1323" s="16"/>
      <c r="BC1323" s="3"/>
    </row>
    <row r="1324" spans="3:55">
      <c r="C1324" s="16"/>
      <c r="BC1324" s="3"/>
    </row>
    <row r="1325" spans="3:55">
      <c r="C1325" s="16"/>
      <c r="BC1325" s="3"/>
    </row>
    <row r="1326" spans="3:55">
      <c r="C1326" s="16"/>
      <c r="BC1326" s="3"/>
    </row>
    <row r="1327" spans="3:55">
      <c r="C1327" s="16"/>
      <c r="BC1327" s="3"/>
    </row>
    <row r="1328" spans="3:55">
      <c r="C1328" s="16"/>
      <c r="BC1328" s="3"/>
    </row>
    <row r="1329" spans="3:55">
      <c r="C1329" s="16"/>
      <c r="BC1329" s="3"/>
    </row>
    <row r="1330" spans="3:55">
      <c r="C1330" s="16"/>
      <c r="BC1330" s="3"/>
    </row>
    <row r="1331" spans="3:55">
      <c r="C1331" s="16"/>
      <c r="BC1331" s="3"/>
    </row>
    <row r="1332" spans="3:55">
      <c r="C1332" s="16"/>
      <c r="BC1332" s="3"/>
    </row>
    <row r="1333" spans="3:55">
      <c r="C1333" s="16"/>
      <c r="BC1333" s="3"/>
    </row>
    <row r="1334" spans="3:55">
      <c r="C1334" s="16"/>
      <c r="BC1334" s="3"/>
    </row>
    <row r="1335" spans="3:55">
      <c r="C1335" s="16"/>
      <c r="BC1335" s="3"/>
    </row>
    <row r="1336" spans="3:55">
      <c r="C1336" s="16"/>
      <c r="BC1336" s="3"/>
    </row>
    <row r="1337" spans="3:55">
      <c r="C1337" s="16"/>
      <c r="BC1337" s="3"/>
    </row>
    <row r="1338" spans="3:55">
      <c r="C1338" s="16"/>
      <c r="BC1338" s="3"/>
    </row>
    <row r="1339" spans="3:55">
      <c r="C1339" s="16"/>
      <c r="BC1339" s="3"/>
    </row>
    <row r="1340" spans="3:55">
      <c r="C1340" s="16"/>
      <c r="BC1340" s="3"/>
    </row>
    <row r="1341" spans="3:55">
      <c r="C1341" s="16"/>
      <c r="BC1341" s="3"/>
    </row>
    <row r="1342" spans="3:55">
      <c r="C1342" s="16"/>
      <c r="BC1342" s="3"/>
    </row>
    <row r="1343" spans="3:55">
      <c r="C1343" s="16"/>
      <c r="BC1343" s="3"/>
    </row>
    <row r="1344" spans="3:55">
      <c r="C1344" s="16"/>
      <c r="BC1344" s="3"/>
    </row>
    <row r="1345" spans="3:55">
      <c r="C1345" s="16"/>
      <c r="BC1345" s="3"/>
    </row>
    <row r="1346" spans="3:55">
      <c r="C1346" s="16"/>
      <c r="BC1346" s="3"/>
    </row>
    <row r="1347" spans="3:55">
      <c r="C1347" s="16"/>
      <c r="BC1347" s="3"/>
    </row>
    <row r="1348" spans="3:55">
      <c r="C1348" s="16"/>
      <c r="BC1348" s="3"/>
    </row>
    <row r="1349" spans="3:55">
      <c r="C1349" s="16"/>
      <c r="BC1349" s="3"/>
    </row>
    <row r="1350" spans="3:55">
      <c r="C1350" s="16"/>
      <c r="BC1350" s="3"/>
    </row>
    <row r="1351" spans="3:55">
      <c r="C1351" s="16"/>
      <c r="BC1351" s="3"/>
    </row>
    <row r="1352" spans="3:55">
      <c r="C1352" s="16"/>
      <c r="BC1352" s="3"/>
    </row>
    <row r="1353" spans="3:55">
      <c r="C1353" s="16"/>
      <c r="BC1353" s="3"/>
    </row>
    <row r="1354" spans="3:55">
      <c r="C1354" s="16"/>
      <c r="BC1354" s="3"/>
    </row>
    <row r="1355" spans="3:55">
      <c r="C1355" s="16"/>
      <c r="BC1355" s="3"/>
    </row>
    <row r="1356" spans="3:55">
      <c r="C1356" s="16"/>
      <c r="BC1356" s="3"/>
    </row>
    <row r="1357" spans="3:55">
      <c r="C1357" s="16"/>
      <c r="BC1357" s="3"/>
    </row>
    <row r="1358" spans="3:55">
      <c r="C1358" s="16"/>
      <c r="BC1358" s="3"/>
    </row>
    <row r="1359" spans="3:55">
      <c r="C1359" s="16"/>
      <c r="BC1359" s="3"/>
    </row>
    <row r="1360" spans="3:55">
      <c r="C1360" s="16"/>
      <c r="BC1360" s="3"/>
    </row>
    <row r="1361" spans="3:55">
      <c r="C1361" s="16"/>
      <c r="BC1361" s="3"/>
    </row>
    <row r="1362" spans="3:55">
      <c r="C1362" s="16"/>
      <c r="BC1362" s="3"/>
    </row>
    <row r="1363" spans="3:55">
      <c r="C1363" s="16"/>
      <c r="BC1363" s="3"/>
    </row>
    <row r="1364" spans="3:55">
      <c r="C1364" s="16"/>
      <c r="BC1364" s="3"/>
    </row>
    <row r="1365" spans="3:55">
      <c r="C1365" s="16"/>
      <c r="BC1365" s="3"/>
    </row>
    <row r="1366" spans="3:55">
      <c r="C1366" s="16"/>
      <c r="BC1366" s="3"/>
    </row>
    <row r="1367" spans="3:55">
      <c r="C1367" s="16"/>
      <c r="BC1367" s="3"/>
    </row>
    <row r="1368" spans="3:55">
      <c r="C1368" s="16"/>
      <c r="BC1368" s="3"/>
    </row>
    <row r="1369" spans="3:55">
      <c r="C1369" s="16"/>
      <c r="BC1369" s="3"/>
    </row>
    <row r="1370" spans="3:55">
      <c r="C1370" s="16"/>
      <c r="BC1370" s="3"/>
    </row>
    <row r="1371" spans="3:55">
      <c r="C1371" s="16"/>
      <c r="BC1371" s="3"/>
    </row>
    <row r="1372" spans="3:55">
      <c r="C1372" s="16"/>
      <c r="BC1372" s="3"/>
    </row>
    <row r="1373" spans="3:55">
      <c r="C1373" s="16"/>
      <c r="BC1373" s="3"/>
    </row>
    <row r="1374" spans="3:55">
      <c r="C1374" s="16"/>
      <c r="BC1374" s="3"/>
    </row>
    <row r="1375" spans="3:55">
      <c r="C1375" s="16"/>
      <c r="BC1375" s="3"/>
    </row>
    <row r="1376" spans="3:55">
      <c r="C1376" s="16"/>
      <c r="BC1376" s="3"/>
    </row>
    <row r="1377" spans="3:55">
      <c r="C1377" s="16"/>
      <c r="BC1377" s="3"/>
    </row>
    <row r="1378" spans="3:55">
      <c r="C1378" s="16"/>
      <c r="BC1378" s="3"/>
    </row>
    <row r="1379" spans="3:55">
      <c r="C1379" s="16"/>
      <c r="BC1379" s="3"/>
    </row>
    <row r="1380" spans="3:55">
      <c r="C1380" s="16"/>
      <c r="BC1380" s="3"/>
    </row>
    <row r="1381" spans="3:55">
      <c r="C1381" s="16"/>
      <c r="BC1381" s="3"/>
    </row>
    <row r="1382" spans="3:55">
      <c r="C1382" s="16"/>
      <c r="BC1382" s="3"/>
    </row>
    <row r="1383" spans="3:55">
      <c r="C1383" s="16"/>
      <c r="BC1383" s="3"/>
    </row>
    <row r="1384" spans="3:55">
      <c r="C1384" s="16"/>
      <c r="BC1384" s="3"/>
    </row>
    <row r="1385" spans="3:55">
      <c r="C1385" s="16"/>
      <c r="BC1385" s="3"/>
    </row>
    <row r="1386" spans="3:55">
      <c r="C1386" s="16"/>
      <c r="BC1386" s="3"/>
    </row>
    <row r="1387" spans="3:55">
      <c r="C1387" s="16"/>
      <c r="BC1387" s="3"/>
    </row>
    <row r="1388" spans="3:55">
      <c r="C1388" s="16"/>
      <c r="BC1388" s="3"/>
    </row>
    <row r="1389" spans="3:55">
      <c r="C1389" s="16"/>
      <c r="BC1389" s="3"/>
    </row>
    <row r="1390" spans="3:55">
      <c r="C1390" s="16"/>
      <c r="BC1390" s="3"/>
    </row>
    <row r="1391" spans="3:55">
      <c r="C1391" s="16"/>
      <c r="BC1391" s="3"/>
    </row>
    <row r="1392" spans="3:55">
      <c r="C1392" s="16"/>
      <c r="BC1392" s="3"/>
    </row>
    <row r="1393" spans="3:55">
      <c r="C1393" s="16"/>
      <c r="BC1393" s="3"/>
    </row>
    <row r="1394" spans="3:55">
      <c r="C1394" s="16"/>
      <c r="BC1394" s="3"/>
    </row>
    <row r="1395" spans="3:55">
      <c r="C1395" s="16"/>
      <c r="BC1395" s="3"/>
    </row>
    <row r="1396" spans="3:55">
      <c r="C1396" s="16"/>
      <c r="BC1396" s="3"/>
    </row>
    <row r="1397" spans="3:55">
      <c r="C1397" s="16"/>
      <c r="BC1397" s="3"/>
    </row>
    <row r="1398" spans="3:55">
      <c r="C1398" s="16"/>
      <c r="BC1398" s="3"/>
    </row>
    <row r="1399" spans="3:55">
      <c r="C1399" s="16"/>
      <c r="BC1399" s="3"/>
    </row>
    <row r="1400" spans="3:55">
      <c r="C1400" s="16"/>
      <c r="BC1400" s="3"/>
    </row>
    <row r="1401" spans="3:55">
      <c r="C1401" s="16"/>
      <c r="BC1401" s="3"/>
    </row>
    <row r="1402" spans="3:55">
      <c r="C1402" s="16"/>
      <c r="BC1402" s="3"/>
    </row>
    <row r="1403" spans="3:55">
      <c r="C1403" s="16"/>
      <c r="BC1403" s="3"/>
    </row>
    <row r="1404" spans="3:55">
      <c r="C1404" s="16"/>
      <c r="BC1404" s="3"/>
    </row>
    <row r="1405" spans="3:55">
      <c r="C1405" s="16"/>
      <c r="BC1405" s="3"/>
    </row>
    <row r="1406" spans="3:55">
      <c r="C1406" s="16"/>
      <c r="BC1406" s="3"/>
    </row>
    <row r="1407" spans="3:55">
      <c r="C1407" s="16"/>
      <c r="BC1407" s="3"/>
    </row>
    <row r="1408" spans="3:55">
      <c r="C1408" s="16"/>
      <c r="BC1408" s="3"/>
    </row>
    <row r="1409" spans="3:55">
      <c r="C1409" s="16"/>
      <c r="BC1409" s="3"/>
    </row>
    <row r="1410" spans="3:55">
      <c r="C1410" s="16"/>
      <c r="BC1410" s="3"/>
    </row>
    <row r="1411" spans="3:55">
      <c r="C1411" s="16"/>
      <c r="BC1411" s="3"/>
    </row>
    <row r="1412" spans="3:55">
      <c r="C1412" s="16"/>
      <c r="BC1412" s="3"/>
    </row>
    <row r="1413" spans="3:55">
      <c r="C1413" s="16"/>
      <c r="BC1413" s="3"/>
    </row>
    <row r="1414" spans="3:55">
      <c r="C1414" s="16"/>
      <c r="BC1414" s="3"/>
    </row>
    <row r="1415" spans="3:55">
      <c r="C1415" s="16"/>
      <c r="BC1415" s="3"/>
    </row>
    <row r="1416" spans="3:55">
      <c r="C1416" s="16"/>
      <c r="BC1416" s="3"/>
    </row>
    <row r="1417" spans="3:55">
      <c r="C1417" s="16"/>
      <c r="BC1417" s="3"/>
    </row>
    <row r="1418" spans="3:55">
      <c r="C1418" s="16"/>
      <c r="BC1418" s="3"/>
    </row>
    <row r="1419" spans="3:55">
      <c r="C1419" s="16"/>
      <c r="BC1419" s="3"/>
    </row>
    <row r="1420" spans="3:55">
      <c r="C1420" s="16"/>
      <c r="BC1420" s="3"/>
    </row>
    <row r="1421" spans="3:55">
      <c r="C1421" s="16"/>
      <c r="BC1421" s="3"/>
    </row>
    <row r="1422" spans="3:55">
      <c r="C1422" s="16"/>
      <c r="BC1422" s="3"/>
    </row>
    <row r="1423" spans="3:55">
      <c r="C1423" s="16"/>
      <c r="BC1423" s="3"/>
    </row>
    <row r="1424" spans="3:55">
      <c r="C1424" s="16"/>
      <c r="BC1424" s="3"/>
    </row>
    <row r="1425" spans="3:55">
      <c r="C1425" s="16"/>
      <c r="BC1425" s="3"/>
    </row>
    <row r="1426" spans="3:55">
      <c r="C1426" s="16"/>
      <c r="BC1426" s="3"/>
    </row>
    <row r="1427" spans="3:55">
      <c r="C1427" s="16"/>
      <c r="BC1427" s="3"/>
    </row>
    <row r="1428" spans="3:55">
      <c r="C1428" s="16"/>
      <c r="BC1428" s="3"/>
    </row>
    <row r="1429" spans="3:55">
      <c r="C1429" s="16"/>
      <c r="BC1429" s="3"/>
    </row>
    <row r="1430" spans="3:55">
      <c r="C1430" s="16"/>
      <c r="BC1430" s="3"/>
    </row>
    <row r="1431" spans="3:55">
      <c r="C1431" s="16"/>
      <c r="BC1431" s="3"/>
    </row>
    <row r="1432" spans="3:55">
      <c r="C1432" s="16"/>
      <c r="BC1432" s="3"/>
    </row>
    <row r="1433" spans="3:55">
      <c r="C1433" s="16"/>
      <c r="BC1433" s="3"/>
    </row>
    <row r="1434" spans="3:55">
      <c r="C1434" s="16"/>
      <c r="BC1434" s="3"/>
    </row>
    <row r="1435" spans="3:55">
      <c r="C1435" s="16"/>
      <c r="BC1435" s="3"/>
    </row>
    <row r="1436" spans="3:55">
      <c r="C1436" s="16"/>
      <c r="BC1436" s="3"/>
    </row>
    <row r="1437" spans="3:55">
      <c r="C1437" s="16"/>
      <c r="BC1437" s="3"/>
    </row>
    <row r="1438" spans="3:55">
      <c r="C1438" s="16"/>
      <c r="BC1438" s="3"/>
    </row>
    <row r="1439" spans="3:55">
      <c r="C1439" s="16"/>
      <c r="BC1439" s="3"/>
    </row>
    <row r="1440" spans="3:55">
      <c r="C1440" s="16"/>
      <c r="BC1440" s="3"/>
    </row>
    <row r="1441" spans="3:55">
      <c r="C1441" s="16"/>
      <c r="BC1441" s="3"/>
    </row>
    <row r="1442" spans="3:55">
      <c r="C1442" s="16"/>
      <c r="BC1442" s="3"/>
    </row>
    <row r="1443" spans="3:55">
      <c r="C1443" s="16"/>
      <c r="BC1443" s="3"/>
    </row>
    <row r="1444" spans="3:55">
      <c r="C1444" s="16"/>
      <c r="BC1444" s="3"/>
    </row>
    <row r="1445" spans="3:55">
      <c r="C1445" s="16"/>
      <c r="BC1445" s="3"/>
    </row>
    <row r="1446" spans="3:55">
      <c r="C1446" s="16"/>
      <c r="BC1446" s="3"/>
    </row>
    <row r="1447" spans="3:55">
      <c r="C1447" s="16"/>
      <c r="BC1447" s="3"/>
    </row>
    <row r="1448" spans="3:55">
      <c r="C1448" s="16"/>
      <c r="BC1448" s="3"/>
    </row>
    <row r="1449" spans="3:55">
      <c r="C1449" s="16"/>
      <c r="BC1449" s="3"/>
    </row>
    <row r="1450" spans="3:55">
      <c r="C1450" s="16"/>
      <c r="BC1450" s="3"/>
    </row>
    <row r="1451" spans="3:55">
      <c r="C1451" s="16"/>
      <c r="BC1451" s="3"/>
    </row>
    <row r="1452" spans="3:55">
      <c r="C1452" s="16"/>
      <c r="BC1452" s="3"/>
    </row>
    <row r="1453" spans="3:55">
      <c r="C1453" s="16"/>
      <c r="BC1453" s="3"/>
    </row>
    <row r="1454" spans="3:55">
      <c r="C1454" s="16"/>
      <c r="BC1454" s="3"/>
    </row>
    <row r="1455" spans="3:55">
      <c r="C1455" s="16"/>
      <c r="BC1455" s="3"/>
    </row>
    <row r="1456" spans="3:55">
      <c r="C1456" s="16"/>
      <c r="BC1456" s="3"/>
    </row>
    <row r="1457" spans="3:55">
      <c r="C1457" s="16"/>
      <c r="BC1457" s="3"/>
    </row>
    <row r="1458" spans="3:55">
      <c r="C1458" s="16"/>
      <c r="BC1458" s="3"/>
    </row>
    <row r="1459" spans="3:55">
      <c r="C1459" s="16"/>
      <c r="BC1459" s="3"/>
    </row>
    <row r="1460" spans="3:55">
      <c r="C1460" s="16"/>
      <c r="BC1460" s="3"/>
    </row>
    <row r="1461" spans="3:55">
      <c r="C1461" s="16"/>
      <c r="BC1461" s="3"/>
    </row>
    <row r="1462" spans="3:55">
      <c r="C1462" s="16"/>
      <c r="BC1462" s="3"/>
    </row>
    <row r="1463" spans="3:55">
      <c r="C1463" s="16"/>
      <c r="BC1463" s="3"/>
    </row>
    <row r="1464" spans="3:55">
      <c r="C1464" s="16"/>
      <c r="BC1464" s="3"/>
    </row>
    <row r="1465" spans="3:55">
      <c r="C1465" s="16"/>
      <c r="BC1465" s="3"/>
    </row>
    <row r="1466" spans="3:55">
      <c r="C1466" s="16"/>
      <c r="BC1466" s="3"/>
    </row>
    <row r="1467" spans="3:55">
      <c r="C1467" s="16"/>
      <c r="BC1467" s="3"/>
    </row>
    <row r="1468" spans="3:55">
      <c r="C1468" s="16"/>
      <c r="BC1468" s="3"/>
    </row>
    <row r="1469" spans="3:55">
      <c r="C1469" s="16"/>
      <c r="BC1469" s="3"/>
    </row>
    <row r="1470" spans="3:55">
      <c r="C1470" s="16"/>
      <c r="BC1470" s="3"/>
    </row>
    <row r="1471" spans="3:55">
      <c r="C1471" s="16"/>
      <c r="BC1471" s="3"/>
    </row>
    <row r="1472" spans="3:55">
      <c r="C1472" s="16"/>
      <c r="BC1472" s="3"/>
    </row>
    <row r="1473" spans="3:55">
      <c r="C1473" s="16"/>
      <c r="BC1473" s="3"/>
    </row>
    <row r="1474" spans="3:55">
      <c r="C1474" s="16"/>
      <c r="BC1474" s="3"/>
    </row>
    <row r="1475" spans="3:55">
      <c r="C1475" s="16"/>
      <c r="BC1475" s="3"/>
    </row>
    <row r="1476" spans="3:55">
      <c r="C1476" s="16"/>
      <c r="BC1476" s="3"/>
    </row>
    <row r="1477" spans="3:55">
      <c r="C1477" s="16"/>
      <c r="BC1477" s="3"/>
    </row>
    <row r="1478" spans="3:55">
      <c r="C1478" s="16"/>
      <c r="BC1478" s="3"/>
    </row>
    <row r="1479" spans="3:55">
      <c r="C1479" s="16"/>
      <c r="BC1479" s="3"/>
    </row>
    <row r="1480" spans="3:55">
      <c r="C1480" s="16"/>
      <c r="BC1480" s="3"/>
    </row>
    <row r="1481" spans="3:55">
      <c r="C1481" s="16"/>
      <c r="BC1481" s="3"/>
    </row>
    <row r="1482" spans="3:55">
      <c r="C1482" s="16"/>
      <c r="BC1482" s="3"/>
    </row>
    <row r="1483" spans="3:55">
      <c r="C1483" s="16"/>
      <c r="BC1483" s="3"/>
    </row>
    <row r="1484" spans="3:55">
      <c r="C1484" s="16"/>
      <c r="BC1484" s="3"/>
    </row>
    <row r="1485" spans="3:55">
      <c r="C1485" s="16"/>
      <c r="BC1485" s="3"/>
    </row>
    <row r="1486" spans="3:55">
      <c r="C1486" s="16"/>
      <c r="BC1486" s="3"/>
    </row>
    <row r="1487" spans="3:55">
      <c r="C1487" s="16"/>
      <c r="BC1487" s="3"/>
    </row>
    <row r="1488" spans="3:55">
      <c r="C1488" s="16"/>
      <c r="BC1488" s="3"/>
    </row>
    <row r="1489" spans="3:55">
      <c r="C1489" s="16"/>
      <c r="BC1489" s="3"/>
    </row>
    <row r="1490" spans="3:55">
      <c r="C1490" s="16"/>
      <c r="BC1490" s="3"/>
    </row>
    <row r="1491" spans="3:55">
      <c r="C1491" s="16"/>
      <c r="BC1491" s="3"/>
    </row>
    <row r="1492" spans="3:55">
      <c r="C1492" s="16"/>
      <c r="BC1492" s="3"/>
    </row>
    <row r="1493" spans="3:55">
      <c r="C1493" s="16"/>
      <c r="BC1493" s="3"/>
    </row>
    <row r="1494" spans="3:55">
      <c r="C1494" s="16"/>
      <c r="BC1494" s="3"/>
    </row>
    <row r="1495" spans="3:55">
      <c r="C1495" s="16"/>
      <c r="BC1495" s="3"/>
    </row>
    <row r="1496" spans="3:55">
      <c r="C1496" s="16"/>
      <c r="BC1496" s="3"/>
    </row>
    <row r="1497" spans="3:55">
      <c r="C1497" s="16"/>
      <c r="BC1497" s="3"/>
    </row>
    <row r="1498" spans="3:55">
      <c r="C1498" s="16"/>
      <c r="BC1498" s="3"/>
    </row>
    <row r="1499" spans="3:55">
      <c r="C1499" s="16"/>
      <c r="BC1499" s="3"/>
    </row>
    <row r="1500" spans="3:55">
      <c r="C1500" s="16"/>
      <c r="BC1500" s="3"/>
    </row>
    <row r="1501" spans="3:55">
      <c r="C1501" s="16"/>
      <c r="BC1501" s="3"/>
    </row>
    <row r="1502" spans="3:55">
      <c r="C1502" s="16"/>
      <c r="BC1502" s="3"/>
    </row>
    <row r="1503" spans="3:55">
      <c r="C1503" s="16"/>
      <c r="BC1503" s="3"/>
    </row>
    <row r="1504" spans="3:55">
      <c r="C1504" s="16"/>
      <c r="BC1504" s="3"/>
    </row>
    <row r="1505" spans="3:55">
      <c r="C1505" s="16"/>
      <c r="BC1505" s="3"/>
    </row>
    <row r="1506" spans="3:55">
      <c r="C1506" s="16"/>
      <c r="BC1506" s="3"/>
    </row>
    <row r="1507" spans="3:55">
      <c r="C1507" s="16"/>
      <c r="BC1507" s="3"/>
    </row>
    <row r="1508" spans="3:55">
      <c r="C1508" s="16"/>
      <c r="BC1508" s="3"/>
    </row>
    <row r="1509" spans="3:55">
      <c r="C1509" s="16"/>
      <c r="BC1509" s="3"/>
    </row>
    <row r="1510" spans="3:55">
      <c r="C1510" s="16"/>
      <c r="BC1510" s="3"/>
    </row>
    <row r="1511" spans="3:55">
      <c r="C1511" s="16"/>
      <c r="BC1511" s="3"/>
    </row>
    <row r="1512" spans="3:55">
      <c r="C1512" s="16"/>
      <c r="BC1512" s="3"/>
    </row>
    <row r="1513" spans="3:55">
      <c r="C1513" s="16"/>
      <c r="BC1513" s="3"/>
    </row>
    <row r="1514" spans="3:55">
      <c r="C1514" s="16"/>
      <c r="BC1514" s="3"/>
    </row>
    <row r="1515" spans="3:55">
      <c r="C1515" s="16"/>
      <c r="BC1515" s="3"/>
    </row>
    <row r="1516" spans="3:55">
      <c r="C1516" s="16"/>
      <c r="BC1516" s="3"/>
    </row>
    <row r="1517" spans="3:55">
      <c r="C1517" s="16"/>
      <c r="BC1517" s="3"/>
    </row>
    <row r="1518" spans="3:55">
      <c r="C1518" s="16"/>
      <c r="BC1518" s="3"/>
    </row>
    <row r="1519" spans="3:55">
      <c r="C1519" s="16"/>
      <c r="BC1519" s="3"/>
    </row>
    <row r="1520" spans="3:55">
      <c r="C1520" s="16"/>
      <c r="BC1520" s="3"/>
    </row>
    <row r="1521" spans="3:55">
      <c r="C1521" s="16"/>
      <c r="BC1521" s="3"/>
    </row>
    <row r="1522" spans="3:55">
      <c r="C1522" s="16"/>
      <c r="BC1522" s="3"/>
    </row>
    <row r="1523" spans="3:55">
      <c r="C1523" s="16"/>
      <c r="BC1523" s="3"/>
    </row>
    <row r="1524" spans="3:55">
      <c r="C1524" s="16"/>
      <c r="BC1524" s="3"/>
    </row>
    <row r="1525" spans="3:55">
      <c r="C1525" s="16"/>
      <c r="BC1525" s="3"/>
    </row>
    <row r="1526" spans="3:55">
      <c r="C1526" s="16"/>
      <c r="BC1526" s="3"/>
    </row>
    <row r="1527" spans="3:55">
      <c r="C1527" s="16"/>
      <c r="BC1527" s="3"/>
    </row>
    <row r="1528" spans="3:55">
      <c r="C1528" s="16"/>
      <c r="BC1528" s="3"/>
    </row>
    <row r="1529" spans="3:55">
      <c r="C1529" s="16"/>
      <c r="BC1529" s="3"/>
    </row>
    <row r="1530" spans="3:55">
      <c r="C1530" s="16"/>
      <c r="BC1530" s="3"/>
    </row>
    <row r="1531" spans="3:55">
      <c r="C1531" s="16"/>
      <c r="BC1531" s="3"/>
    </row>
    <row r="1532" spans="3:55">
      <c r="C1532" s="16"/>
      <c r="BC1532" s="3"/>
    </row>
    <row r="1533" spans="3:55">
      <c r="C1533" s="16"/>
      <c r="BC1533" s="3"/>
    </row>
    <row r="1534" spans="3:55">
      <c r="C1534" s="16"/>
      <c r="BC1534" s="3"/>
    </row>
    <row r="1535" spans="3:55">
      <c r="C1535" s="16"/>
      <c r="BC1535" s="3"/>
    </row>
    <row r="1536" spans="3:55">
      <c r="C1536" s="16"/>
      <c r="BC1536" s="3"/>
    </row>
    <row r="1537" spans="3:55">
      <c r="C1537" s="16"/>
      <c r="BC1537" s="3"/>
    </row>
    <row r="1538" spans="3:55">
      <c r="C1538" s="16"/>
      <c r="BC1538" s="3"/>
    </row>
    <row r="1539" spans="3:55">
      <c r="C1539" s="16"/>
      <c r="BC1539" s="3"/>
    </row>
    <row r="1540" spans="3:55">
      <c r="C1540" s="16"/>
      <c r="BC1540" s="3"/>
    </row>
    <row r="1541" spans="3:55">
      <c r="C1541" s="16"/>
      <c r="BC1541" s="3"/>
    </row>
    <row r="1542" spans="3:55">
      <c r="C1542" s="16"/>
      <c r="BC1542" s="3"/>
    </row>
    <row r="1543" spans="3:55">
      <c r="C1543" s="16"/>
      <c r="BC1543" s="3"/>
    </row>
    <row r="1544" spans="3:55">
      <c r="C1544" s="16"/>
      <c r="BC1544" s="3"/>
    </row>
    <row r="1545" spans="3:55">
      <c r="C1545" s="16"/>
      <c r="BC1545" s="3"/>
    </row>
    <row r="1546" spans="3:55">
      <c r="C1546" s="16"/>
      <c r="BC1546" s="3"/>
    </row>
    <row r="1547" spans="3:55">
      <c r="C1547" s="16"/>
      <c r="BC1547" s="3"/>
    </row>
    <row r="1548" spans="3:55">
      <c r="C1548" s="16"/>
      <c r="BC1548" s="3"/>
    </row>
    <row r="1549" spans="3:55">
      <c r="C1549" s="16"/>
      <c r="BC1549" s="3"/>
    </row>
    <row r="1550" spans="3:55">
      <c r="C1550" s="16"/>
      <c r="BC1550" s="3"/>
    </row>
    <row r="1551" spans="3:55">
      <c r="C1551" s="16"/>
      <c r="BC1551" s="3"/>
    </row>
    <row r="1552" spans="3:55">
      <c r="C1552" s="16"/>
      <c r="BC1552" s="3"/>
    </row>
    <row r="1553" spans="3:55">
      <c r="C1553" s="16"/>
      <c r="BC1553" s="3"/>
    </row>
    <row r="1554" spans="3:55">
      <c r="C1554" s="16"/>
      <c r="BC1554" s="3"/>
    </row>
    <row r="1555" spans="3:55">
      <c r="C1555" s="16"/>
      <c r="BC1555" s="3"/>
    </row>
    <row r="1556" spans="3:55">
      <c r="C1556" s="16"/>
      <c r="BC1556" s="3"/>
    </row>
    <row r="1557" spans="3:55">
      <c r="C1557" s="16"/>
      <c r="BC1557" s="3"/>
    </row>
    <row r="1558" spans="3:55">
      <c r="C1558" s="16"/>
      <c r="BC1558" s="3"/>
    </row>
    <row r="1559" spans="3:55">
      <c r="C1559" s="16"/>
      <c r="BC1559" s="3"/>
    </row>
    <row r="1560" spans="3:55">
      <c r="C1560" s="16"/>
      <c r="BC1560" s="3"/>
    </row>
    <row r="1561" spans="3:55">
      <c r="C1561" s="16"/>
      <c r="BC1561" s="3"/>
    </row>
    <row r="1562" spans="3:55">
      <c r="C1562" s="16"/>
      <c r="BC1562" s="3"/>
    </row>
    <row r="1563" spans="3:55">
      <c r="C1563" s="16"/>
      <c r="BC1563" s="3"/>
    </row>
    <row r="1564" spans="3:55">
      <c r="C1564" s="16"/>
      <c r="BC1564" s="3"/>
    </row>
    <row r="1565" spans="3:55">
      <c r="C1565" s="16"/>
      <c r="BC1565" s="3"/>
    </row>
    <row r="1566" spans="3:55">
      <c r="C1566" s="16"/>
      <c r="BC1566" s="3"/>
    </row>
    <row r="1567" spans="3:55">
      <c r="C1567" s="16"/>
      <c r="BC1567" s="3"/>
    </row>
    <row r="1568" spans="3:55">
      <c r="C1568" s="16"/>
      <c r="BC1568" s="3"/>
    </row>
    <row r="1569" spans="3:55">
      <c r="C1569" s="16"/>
      <c r="BC1569" s="3"/>
    </row>
    <row r="1570" spans="3:55">
      <c r="C1570" s="16"/>
      <c r="BC1570" s="3"/>
    </row>
    <row r="1571" spans="3:55">
      <c r="C1571" s="16"/>
      <c r="BC1571" s="3"/>
    </row>
    <row r="1572" spans="3:55">
      <c r="C1572" s="16"/>
      <c r="BC1572" s="3"/>
    </row>
    <row r="1573" spans="3:55">
      <c r="C1573" s="16"/>
      <c r="BC1573" s="3"/>
    </row>
    <row r="1574" spans="3:55">
      <c r="C1574" s="16"/>
      <c r="BC1574" s="3"/>
    </row>
    <row r="1575" spans="3:55">
      <c r="C1575" s="16"/>
      <c r="BC1575" s="3"/>
    </row>
    <row r="1576" spans="3:55">
      <c r="C1576" s="16"/>
      <c r="BC1576" s="3"/>
    </row>
    <row r="1577" spans="3:55">
      <c r="C1577" s="16"/>
      <c r="BC1577" s="3"/>
    </row>
    <row r="1578" spans="3:55">
      <c r="C1578" s="16"/>
      <c r="BC1578" s="3"/>
    </row>
    <row r="1579" spans="3:55">
      <c r="C1579" s="16"/>
      <c r="BC1579" s="3"/>
    </row>
    <row r="1580" spans="3:55">
      <c r="C1580" s="16"/>
      <c r="BC1580" s="3"/>
    </row>
    <row r="1581" spans="3:55">
      <c r="C1581" s="16"/>
      <c r="BC1581" s="3"/>
    </row>
    <row r="1582" spans="3:55">
      <c r="C1582" s="16"/>
      <c r="BC1582" s="3"/>
    </row>
    <row r="1583" spans="3:55">
      <c r="C1583" s="16"/>
      <c r="BC1583" s="3"/>
    </row>
    <row r="1584" spans="3:55">
      <c r="C1584" s="16"/>
      <c r="BC1584" s="3"/>
    </row>
    <row r="1585" spans="3:55">
      <c r="C1585" s="16"/>
      <c r="BC1585" s="3"/>
    </row>
    <row r="1586" spans="3:55">
      <c r="C1586" s="16"/>
      <c r="BC1586" s="3"/>
    </row>
    <row r="1587" spans="3:55">
      <c r="C1587" s="16"/>
      <c r="BC1587" s="3"/>
    </row>
    <row r="1588" spans="3:55">
      <c r="C1588" s="16"/>
      <c r="BC1588" s="3"/>
    </row>
    <row r="1589" spans="3:55">
      <c r="C1589" s="16"/>
      <c r="BC1589" s="3"/>
    </row>
    <row r="1590" spans="3:55">
      <c r="C1590" s="16"/>
      <c r="BC1590" s="3"/>
    </row>
    <row r="1591" spans="3:55">
      <c r="C1591" s="16"/>
      <c r="BC1591" s="3"/>
    </row>
    <row r="1592" spans="3:55">
      <c r="C1592" s="16"/>
      <c r="BC1592" s="3"/>
    </row>
    <row r="1593" spans="3:55">
      <c r="C1593" s="16"/>
      <c r="BC1593" s="3"/>
    </row>
    <row r="1594" spans="3:55">
      <c r="C1594" s="16"/>
      <c r="BC1594" s="3"/>
    </row>
    <row r="1595" spans="3:55">
      <c r="C1595" s="16"/>
      <c r="BC1595" s="3"/>
    </row>
    <row r="1596" spans="3:55">
      <c r="C1596" s="16"/>
      <c r="BC1596" s="3"/>
    </row>
    <row r="1597" spans="3:55">
      <c r="C1597" s="16"/>
      <c r="BC1597" s="3"/>
    </row>
    <row r="1598" spans="3:55">
      <c r="C1598" s="16"/>
      <c r="BC1598" s="3"/>
    </row>
    <row r="1599" spans="3:55">
      <c r="C1599" s="16"/>
      <c r="BC1599" s="3"/>
    </row>
    <row r="1600" spans="3:55">
      <c r="C1600" s="16"/>
      <c r="BC1600" s="3"/>
    </row>
    <row r="1601" spans="3:55">
      <c r="C1601" s="16"/>
      <c r="BC1601" s="3"/>
    </row>
    <row r="1602" spans="3:55">
      <c r="C1602" s="16"/>
      <c r="BC1602" s="3"/>
    </row>
    <row r="1603" spans="3:55">
      <c r="C1603" s="16"/>
      <c r="BC1603" s="3"/>
    </row>
    <row r="1604" spans="3:55">
      <c r="C1604" s="16"/>
      <c r="BC1604" s="3"/>
    </row>
    <row r="1605" spans="3:55">
      <c r="C1605" s="16"/>
      <c r="BC1605" s="3"/>
    </row>
    <row r="1606" spans="3:55">
      <c r="C1606" s="16"/>
      <c r="BC1606" s="3"/>
    </row>
    <row r="1607" spans="3:55">
      <c r="C1607" s="16"/>
      <c r="BC1607" s="3"/>
    </row>
    <row r="1608" spans="3:55">
      <c r="C1608" s="16"/>
      <c r="BC1608" s="3"/>
    </row>
    <row r="1609" spans="3:55">
      <c r="C1609" s="16"/>
      <c r="BC1609" s="3"/>
    </row>
    <row r="1610" spans="3:55">
      <c r="C1610" s="16"/>
      <c r="BC1610" s="3"/>
    </row>
    <row r="1611" spans="3:55">
      <c r="C1611" s="16"/>
      <c r="BC1611" s="3"/>
    </row>
    <row r="1612" spans="3:55">
      <c r="C1612" s="16"/>
      <c r="BC1612" s="3"/>
    </row>
    <row r="1613" spans="3:55">
      <c r="C1613" s="16"/>
      <c r="BC1613" s="3"/>
    </row>
    <row r="1614" spans="3:55">
      <c r="C1614" s="16"/>
      <c r="BC1614" s="3"/>
    </row>
    <row r="1615" spans="3:55">
      <c r="C1615" s="16"/>
      <c r="BC1615" s="3"/>
    </row>
    <row r="1616" spans="3:55">
      <c r="C1616" s="16"/>
      <c r="BC1616" s="3"/>
    </row>
    <row r="1617" spans="3:55">
      <c r="C1617" s="16"/>
      <c r="BC1617" s="3"/>
    </row>
    <row r="1618" spans="3:55">
      <c r="C1618" s="16"/>
      <c r="BC1618" s="3"/>
    </row>
    <row r="1619" spans="3:55">
      <c r="C1619" s="16"/>
      <c r="BC1619" s="3"/>
    </row>
    <row r="1620" spans="3:55">
      <c r="C1620" s="16"/>
      <c r="BC1620" s="3"/>
    </row>
    <row r="1621" spans="3:55">
      <c r="C1621" s="16"/>
      <c r="BC1621" s="3"/>
    </row>
    <row r="1622" spans="3:55">
      <c r="C1622" s="16"/>
      <c r="BC1622" s="3"/>
    </row>
    <row r="1623" spans="3:55">
      <c r="C1623" s="16"/>
      <c r="BC1623" s="3"/>
    </row>
    <row r="1624" spans="3:55">
      <c r="C1624" s="16"/>
      <c r="BC1624" s="3"/>
    </row>
    <row r="1625" spans="3:55">
      <c r="C1625" s="16"/>
      <c r="BC1625" s="3"/>
    </row>
    <row r="1626" spans="3:55">
      <c r="C1626" s="16"/>
      <c r="BC1626" s="3"/>
    </row>
    <row r="1627" spans="3:55">
      <c r="C1627" s="16"/>
      <c r="BC1627" s="3"/>
    </row>
    <row r="1628" spans="3:55">
      <c r="C1628" s="16"/>
      <c r="BC1628" s="3"/>
    </row>
    <row r="1629" spans="3:55">
      <c r="C1629" s="16"/>
      <c r="BC1629" s="3"/>
    </row>
    <row r="1630" spans="3:55">
      <c r="C1630" s="16"/>
      <c r="BC1630" s="3"/>
    </row>
    <row r="1631" spans="3:55">
      <c r="C1631" s="16"/>
      <c r="BC1631" s="3"/>
    </row>
    <row r="1632" spans="3:55">
      <c r="C1632" s="16"/>
      <c r="BC1632" s="3"/>
    </row>
    <row r="1633" spans="3:55">
      <c r="C1633" s="16"/>
      <c r="BC1633" s="3"/>
    </row>
    <row r="1634" spans="3:55">
      <c r="C1634" s="16"/>
      <c r="BC1634" s="3"/>
    </row>
    <row r="1635" spans="3:55">
      <c r="C1635" s="16"/>
      <c r="BC1635" s="3"/>
    </row>
    <row r="1636" spans="3:55">
      <c r="C1636" s="16"/>
      <c r="BC1636" s="3"/>
    </row>
    <row r="1637" spans="3:55">
      <c r="C1637" s="16"/>
      <c r="BC1637" s="3"/>
    </row>
    <row r="1638" spans="3:55">
      <c r="C1638" s="16"/>
      <c r="BC1638" s="3"/>
    </row>
    <row r="1639" spans="3:55">
      <c r="C1639" s="16"/>
      <c r="BC1639" s="3"/>
    </row>
    <row r="1640" spans="3:55">
      <c r="C1640" s="16"/>
      <c r="BC1640" s="3"/>
    </row>
    <row r="1641" spans="3:55">
      <c r="C1641" s="16"/>
      <c r="BC1641" s="3"/>
    </row>
    <row r="1642" spans="3:55">
      <c r="C1642" s="16"/>
      <c r="BC1642" s="3"/>
    </row>
    <row r="1643" spans="3:55">
      <c r="C1643" s="16"/>
      <c r="BC1643" s="3"/>
    </row>
    <row r="1644" spans="3:55">
      <c r="C1644" s="16"/>
      <c r="BC1644" s="3"/>
    </row>
    <row r="1645" spans="3:55">
      <c r="C1645" s="16"/>
      <c r="BC1645" s="3"/>
    </row>
    <row r="1646" spans="3:55">
      <c r="C1646" s="16"/>
      <c r="BC1646" s="3"/>
    </row>
    <row r="1647" spans="3:55">
      <c r="C1647" s="16"/>
      <c r="BC1647" s="3"/>
    </row>
    <row r="1648" spans="3:55">
      <c r="C1648" s="16"/>
      <c r="BC1648" s="3"/>
    </row>
    <row r="1649" spans="3:55">
      <c r="C1649" s="16"/>
      <c r="BC1649" s="3"/>
    </row>
    <row r="1650" spans="3:55">
      <c r="C1650" s="16"/>
      <c r="BC1650" s="3"/>
    </row>
    <row r="1651" spans="3:55">
      <c r="C1651" s="16"/>
      <c r="BC1651" s="3"/>
    </row>
    <row r="1652" spans="3:55">
      <c r="C1652" s="16"/>
      <c r="BC1652" s="3"/>
    </row>
    <row r="1653" spans="3:55">
      <c r="C1653" s="16"/>
      <c r="BC1653" s="3"/>
    </row>
    <row r="1654" spans="3:55">
      <c r="C1654" s="16"/>
      <c r="BC1654" s="3"/>
    </row>
    <row r="1655" spans="3:55">
      <c r="C1655" s="16"/>
      <c r="BC1655" s="3"/>
    </row>
    <row r="1656" spans="3:55">
      <c r="C1656" s="16"/>
      <c r="BC1656" s="3"/>
    </row>
    <row r="1657" spans="3:55">
      <c r="C1657" s="16"/>
      <c r="BC1657" s="3"/>
    </row>
    <row r="1658" spans="3:55">
      <c r="C1658" s="16"/>
      <c r="BC1658" s="3"/>
    </row>
    <row r="1659" spans="3:55">
      <c r="C1659" s="16"/>
      <c r="BC1659" s="3"/>
    </row>
    <row r="1660" spans="3:55">
      <c r="C1660" s="16"/>
      <c r="BC1660" s="3"/>
    </row>
    <row r="1661" spans="3:55">
      <c r="C1661" s="16"/>
      <c r="BC1661" s="3"/>
    </row>
    <row r="1662" spans="3:55">
      <c r="C1662" s="16"/>
      <c r="BC1662" s="3"/>
    </row>
    <row r="1663" spans="3:55">
      <c r="C1663" s="16"/>
      <c r="BC1663" s="3"/>
    </row>
    <row r="1664" spans="3:55">
      <c r="C1664" s="16"/>
      <c r="BC1664" s="3"/>
    </row>
    <row r="1665" spans="3:55">
      <c r="C1665" s="16"/>
      <c r="BC1665" s="3"/>
    </row>
    <row r="1666" spans="3:55">
      <c r="C1666" s="16"/>
      <c r="BC1666" s="3"/>
    </row>
    <row r="1667" spans="3:55">
      <c r="C1667" s="16"/>
      <c r="BC1667" s="3"/>
    </row>
    <row r="1668" spans="3:55">
      <c r="C1668" s="16"/>
      <c r="BC1668" s="3"/>
    </row>
    <row r="1669" spans="3:55">
      <c r="C1669" s="16"/>
      <c r="BC1669" s="3"/>
    </row>
    <row r="1670" spans="3:55">
      <c r="C1670" s="16"/>
      <c r="BC1670" s="3"/>
    </row>
    <row r="1671" spans="3:55">
      <c r="C1671" s="16"/>
      <c r="BC1671" s="3"/>
    </row>
    <row r="1672" spans="3:55">
      <c r="C1672" s="16"/>
      <c r="BC1672" s="3"/>
    </row>
    <row r="1673" spans="3:55">
      <c r="C1673" s="16"/>
      <c r="BC1673" s="3"/>
    </row>
    <row r="1674" spans="3:55">
      <c r="C1674" s="16"/>
      <c r="BC1674" s="3"/>
    </row>
    <row r="1675" spans="3:55">
      <c r="C1675" s="16"/>
      <c r="BC1675" s="3"/>
    </row>
    <row r="1676" spans="3:55">
      <c r="C1676" s="16"/>
      <c r="BC1676" s="3"/>
    </row>
    <row r="1677" spans="3:55">
      <c r="C1677" s="16"/>
      <c r="BC1677" s="3"/>
    </row>
    <row r="1678" spans="3:55">
      <c r="C1678" s="16"/>
      <c r="BC1678" s="3"/>
    </row>
    <row r="1679" spans="3:55">
      <c r="C1679" s="16"/>
      <c r="BC1679" s="3"/>
    </row>
    <row r="1680" spans="3:55">
      <c r="C1680" s="16"/>
      <c r="BC1680" s="3"/>
    </row>
    <row r="1681" spans="3:55">
      <c r="C1681" s="16"/>
      <c r="BC1681" s="3"/>
    </row>
    <row r="1682" spans="3:55">
      <c r="C1682" s="16"/>
      <c r="BC1682" s="3"/>
    </row>
    <row r="1683" spans="3:55">
      <c r="C1683" s="16"/>
      <c r="BC1683" s="3"/>
    </row>
    <row r="1684" spans="3:55">
      <c r="C1684" s="16"/>
      <c r="BC1684" s="3"/>
    </row>
    <row r="1685" spans="3:55">
      <c r="C1685" s="16"/>
      <c r="BC1685" s="3"/>
    </row>
    <row r="1686" spans="3:55">
      <c r="C1686" s="16"/>
      <c r="BC1686" s="3"/>
    </row>
    <row r="1687" spans="3:55">
      <c r="C1687" s="16"/>
      <c r="BC1687" s="3"/>
    </row>
    <row r="1688" spans="3:55">
      <c r="C1688" s="16"/>
      <c r="BC1688" s="3"/>
    </row>
    <row r="1689" spans="3:55">
      <c r="C1689" s="16"/>
      <c r="BC1689" s="3"/>
    </row>
    <row r="1690" spans="3:55">
      <c r="C1690" s="16"/>
      <c r="BC1690" s="3"/>
    </row>
    <row r="1691" spans="3:55">
      <c r="C1691" s="16"/>
      <c r="BC1691" s="3"/>
    </row>
    <row r="1692" spans="3:55">
      <c r="C1692" s="16"/>
      <c r="BC1692" s="3"/>
    </row>
    <row r="1693" spans="3:55">
      <c r="C1693" s="16"/>
      <c r="BC1693" s="3"/>
    </row>
    <row r="1694" spans="3:55">
      <c r="C1694" s="16"/>
      <c r="BC1694" s="3"/>
    </row>
    <row r="1695" spans="3:55">
      <c r="C1695" s="16"/>
      <c r="BC1695" s="3"/>
    </row>
    <row r="1696" spans="3:55">
      <c r="C1696" s="16"/>
      <c r="BC1696" s="3"/>
    </row>
    <row r="1697" spans="3:55">
      <c r="C1697" s="16"/>
      <c r="BC1697" s="3"/>
    </row>
    <row r="1698" spans="3:55">
      <c r="C1698" s="16"/>
      <c r="BC1698" s="3"/>
    </row>
    <row r="1699" spans="3:55">
      <c r="C1699" s="16"/>
      <c r="BC1699" s="3"/>
    </row>
    <row r="1700" spans="3:55">
      <c r="C1700" s="16"/>
      <c r="BC1700" s="3"/>
    </row>
    <row r="1701" spans="3:55">
      <c r="C1701" s="16"/>
      <c r="BC1701" s="3"/>
    </row>
    <row r="1702" spans="3:55">
      <c r="C1702" s="16"/>
      <c r="BC1702" s="3"/>
    </row>
    <row r="1703" spans="3:55">
      <c r="C1703" s="16"/>
      <c r="BC1703" s="3"/>
    </row>
    <row r="1704" spans="3:55">
      <c r="C1704" s="16"/>
      <c r="BC1704" s="3"/>
    </row>
    <row r="1705" spans="3:55">
      <c r="C1705" s="16"/>
      <c r="BC1705" s="3"/>
    </row>
    <row r="1706" spans="3:55">
      <c r="C1706" s="16"/>
      <c r="BC1706" s="3"/>
    </row>
    <row r="1707" spans="3:55">
      <c r="C1707" s="16"/>
      <c r="BC1707" s="3"/>
    </row>
    <row r="1708" spans="3:55">
      <c r="C1708" s="16"/>
      <c r="BC1708" s="3"/>
    </row>
    <row r="1709" spans="3:55">
      <c r="C1709" s="16"/>
      <c r="BC1709" s="3"/>
    </row>
    <row r="1710" spans="3:55">
      <c r="C1710" s="16"/>
      <c r="BC1710" s="3"/>
    </row>
    <row r="1711" spans="3:55">
      <c r="C1711" s="16"/>
      <c r="BC1711" s="3"/>
    </row>
    <row r="1712" spans="3:55">
      <c r="C1712" s="16"/>
      <c r="BC1712" s="3"/>
    </row>
    <row r="1713" spans="3:55">
      <c r="C1713" s="16"/>
      <c r="BC1713" s="3"/>
    </row>
    <row r="1714" spans="3:55">
      <c r="C1714" s="16"/>
      <c r="BC1714" s="3"/>
    </row>
    <row r="1715" spans="3:55">
      <c r="C1715" s="16"/>
      <c r="BC1715" s="3"/>
    </row>
    <row r="1716" spans="3:55">
      <c r="C1716" s="16"/>
      <c r="BC1716" s="3"/>
    </row>
    <row r="1717" spans="3:55">
      <c r="C1717" s="16"/>
      <c r="BC1717" s="3"/>
    </row>
    <row r="1718" spans="3:55">
      <c r="C1718" s="16"/>
      <c r="BC1718" s="3"/>
    </row>
    <row r="1719" spans="3:55">
      <c r="C1719" s="16"/>
      <c r="BC1719" s="3"/>
    </row>
    <row r="1720" spans="3:55">
      <c r="C1720" s="16"/>
      <c r="BC1720" s="3"/>
    </row>
    <row r="1721" spans="3:55">
      <c r="C1721" s="16"/>
      <c r="BC1721" s="3"/>
    </row>
    <row r="1722" spans="3:55">
      <c r="C1722" s="16"/>
      <c r="BC1722" s="3"/>
    </row>
    <row r="1723" spans="3:55">
      <c r="C1723" s="16"/>
      <c r="BC1723" s="3"/>
    </row>
    <row r="1724" spans="3:55">
      <c r="C1724" s="16"/>
      <c r="BC1724" s="3"/>
    </row>
    <row r="1725" spans="3:55">
      <c r="C1725" s="16"/>
      <c r="BC1725" s="3"/>
    </row>
    <row r="1726" spans="3:55">
      <c r="C1726" s="16"/>
      <c r="BC1726" s="3"/>
    </row>
    <row r="1727" spans="3:55">
      <c r="C1727" s="16"/>
      <c r="BC1727" s="3"/>
    </row>
    <row r="1728" spans="3:55">
      <c r="C1728" s="16"/>
      <c r="BC1728" s="3"/>
    </row>
    <row r="1729" spans="3:55">
      <c r="C1729" s="16"/>
      <c r="BC1729" s="3"/>
    </row>
    <row r="1730" spans="3:55">
      <c r="C1730" s="16"/>
      <c r="BC1730" s="3"/>
    </row>
    <row r="1731" spans="3:55">
      <c r="C1731" s="16"/>
      <c r="BC1731" s="3"/>
    </row>
    <row r="1732" spans="3:55">
      <c r="C1732" s="16"/>
      <c r="BC1732" s="3"/>
    </row>
    <row r="1733" spans="3:55">
      <c r="C1733" s="16"/>
      <c r="BC1733" s="3"/>
    </row>
    <row r="1734" spans="3:55">
      <c r="C1734" s="16"/>
      <c r="BC1734" s="3"/>
    </row>
    <row r="1735" spans="3:55">
      <c r="C1735" s="16"/>
      <c r="BC1735" s="3"/>
    </row>
    <row r="1736" spans="3:55">
      <c r="C1736" s="16"/>
      <c r="BC1736" s="3"/>
    </row>
    <row r="1737" spans="3:55">
      <c r="C1737" s="16"/>
      <c r="BC1737" s="3"/>
    </row>
    <row r="1738" spans="3:55">
      <c r="C1738" s="16"/>
      <c r="BC1738" s="3"/>
    </row>
    <row r="1739" spans="3:55">
      <c r="C1739" s="16"/>
      <c r="BC1739" s="3"/>
    </row>
    <row r="1740" spans="3:55">
      <c r="C1740" s="16"/>
      <c r="BC1740" s="3"/>
    </row>
    <row r="1741" spans="3:55">
      <c r="C1741" s="16"/>
      <c r="BC1741" s="3"/>
    </row>
    <row r="1742" spans="3:55">
      <c r="C1742" s="16"/>
      <c r="BC1742" s="3"/>
    </row>
    <row r="1743" spans="3:55">
      <c r="C1743" s="16"/>
      <c r="BC1743" s="3"/>
    </row>
    <row r="1744" spans="3:55">
      <c r="C1744" s="16"/>
      <c r="BC1744" s="3"/>
    </row>
    <row r="1745" spans="3:55">
      <c r="C1745" s="16"/>
      <c r="BC1745" s="3"/>
    </row>
    <row r="1746" spans="3:55">
      <c r="C1746" s="16"/>
      <c r="BC1746" s="3"/>
    </row>
    <row r="1747" spans="3:55">
      <c r="C1747" s="16"/>
    </row>
    <row r="1748" spans="3:55">
      <c r="C1748" s="16"/>
    </row>
  </sheetData>
  <sortState ref="C3:BC298">
    <sortCondition descending="1" ref="BC3:BC298"/>
  </sortState>
  <pageMargins left="0.7" right="0.7" top="0.75" bottom="0.75" header="0.3" footer="0.3"/>
  <pageSetup paperSize="9" scale="95" orientation="portrait" verticalDpi="0" r:id="rId1"/>
  <rowBreaks count="31" manualBreakCount="31">
    <brk id="53" max="16383" man="1"/>
    <brk id="126" max="54" man="1"/>
    <brk id="152" max="54" man="1"/>
    <brk id="178" max="54" man="1"/>
    <brk id="257" max="54" man="1"/>
    <brk id="271" max="54" man="1"/>
    <brk id="281" max="54" man="1"/>
    <brk id="314" max="54" man="1"/>
    <brk id="338" max="54" man="1"/>
    <brk id="354" max="54" man="1"/>
    <brk id="512" max="54" man="1"/>
    <brk id="536" max="54" man="1"/>
    <brk id="549" max="54" man="1"/>
    <brk id="581" max="54" man="1"/>
    <brk id="605" max="54" man="1"/>
    <brk id="622" max="54" man="1"/>
    <brk id="649" max="54" man="1"/>
    <brk id="663" max="54" man="1"/>
    <brk id="677" max="54" man="1"/>
    <brk id="689" max="54" man="1"/>
    <brk id="709" max="54" man="1"/>
    <brk id="736" max="54" man="1"/>
    <brk id="872" max="54" man="1"/>
    <brk id="888" max="54" man="1"/>
    <brk id="1018" max="54" man="1"/>
    <brk id="1084" max="16383" man="1"/>
    <brk id="1112" max="16383" man="1"/>
    <brk id="1136" max="16383" man="1"/>
    <brk id="1157" max="16383" man="1"/>
    <brk id="1678" max="16383" man="1"/>
    <brk id="17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798"/>
  <sheetViews>
    <sheetView topLeftCell="A58" workbookViewId="0">
      <selection activeCell="D53" sqref="D53"/>
    </sheetView>
  </sheetViews>
  <sheetFormatPr defaultRowHeight="15"/>
  <cols>
    <col min="1" max="1" width="11.28515625" style="2" customWidth="1"/>
    <col min="2" max="2" width="11.140625" style="2" customWidth="1"/>
    <col min="3" max="3" width="7.140625" style="3" customWidth="1"/>
    <col min="4" max="4" width="39.140625" style="3" customWidth="1"/>
    <col min="5" max="45" width="6.85546875" style="3" hidden="1" customWidth="1"/>
    <col min="46" max="46" width="0.42578125" style="3" hidden="1" customWidth="1"/>
    <col min="47" max="53" width="6.85546875" style="3" hidden="1" customWidth="1"/>
    <col min="54" max="54" width="9.85546875" style="3" customWidth="1"/>
    <col min="55" max="127" width="6.85546875" customWidth="1"/>
  </cols>
  <sheetData>
    <row r="1" spans="1:54" ht="15.75">
      <c r="A1" s="2" t="s">
        <v>265</v>
      </c>
    </row>
    <row r="2" spans="1:54">
      <c r="A2" s="24" t="s">
        <v>257</v>
      </c>
      <c r="B2" s="24" t="s">
        <v>258</v>
      </c>
      <c r="C2" s="20" t="s">
        <v>232</v>
      </c>
      <c r="D2" s="21" t="s">
        <v>233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2" t="s">
        <v>232</v>
      </c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8"/>
      <c r="AK2" s="78"/>
      <c r="AL2" s="77"/>
      <c r="AM2" s="78"/>
      <c r="AN2" s="77"/>
      <c r="AO2" s="77"/>
      <c r="AP2" s="77"/>
      <c r="AQ2" s="30"/>
      <c r="AR2" s="19"/>
      <c r="AS2" s="22" t="s">
        <v>232</v>
      </c>
      <c r="AT2" s="19"/>
      <c r="AU2" s="19"/>
      <c r="AV2" s="19"/>
      <c r="AW2" s="19"/>
      <c r="AX2" s="19"/>
      <c r="AY2" s="19"/>
      <c r="AZ2" s="19"/>
      <c r="BA2" s="19"/>
      <c r="BB2" s="24" t="s">
        <v>256</v>
      </c>
    </row>
    <row r="3" spans="1:54">
      <c r="A3" s="57">
        <v>1</v>
      </c>
      <c r="B3" s="57">
        <v>1</v>
      </c>
      <c r="C3" s="58" t="s">
        <v>33</v>
      </c>
      <c r="D3" s="59" t="s">
        <v>22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>
        <f t="shared" ref="W3:W69" si="0">SUM(E3:V3)</f>
        <v>0</v>
      </c>
      <c r="X3" s="58" t="s">
        <v>33</v>
      </c>
      <c r="Y3" s="62">
        <v>335</v>
      </c>
      <c r="Z3" s="62">
        <v>151</v>
      </c>
      <c r="AA3" s="62">
        <v>762</v>
      </c>
      <c r="AB3" s="62">
        <v>537</v>
      </c>
      <c r="AC3" s="62">
        <v>236</v>
      </c>
      <c r="AD3" s="62">
        <v>246</v>
      </c>
      <c r="AE3" s="62">
        <v>758</v>
      </c>
      <c r="AF3" s="62">
        <v>531</v>
      </c>
      <c r="AG3" s="62">
        <v>377</v>
      </c>
      <c r="AH3" s="62">
        <v>596</v>
      </c>
      <c r="AI3" s="62">
        <v>696</v>
      </c>
      <c r="AJ3" s="62">
        <v>565</v>
      </c>
      <c r="AK3" s="62">
        <v>626</v>
      </c>
      <c r="AL3" s="62">
        <v>509</v>
      </c>
      <c r="AM3" s="62"/>
      <c r="AN3" s="62">
        <v>846</v>
      </c>
      <c r="AO3" s="62">
        <v>635</v>
      </c>
      <c r="AP3" s="62">
        <v>192</v>
      </c>
      <c r="AQ3" s="62"/>
      <c r="AR3" s="63">
        <f t="shared" ref="AR3:AR69" si="1">SUM(Y3:AQ3)</f>
        <v>8598</v>
      </c>
      <c r="AS3" s="58" t="s">
        <v>33</v>
      </c>
      <c r="AT3" s="64"/>
      <c r="AU3" s="64">
        <v>246</v>
      </c>
      <c r="AV3" s="64">
        <v>141</v>
      </c>
      <c r="AW3" s="64">
        <v>302.60000000000002</v>
      </c>
      <c r="AX3" s="64">
        <v>274.60000000000002</v>
      </c>
      <c r="AY3" s="64">
        <v>82</v>
      </c>
      <c r="AZ3" s="64"/>
      <c r="BA3" s="46">
        <f t="shared" ref="BA3:BA69" si="2">SUM(AT3:AZ3)</f>
        <v>1046.2</v>
      </c>
      <c r="BB3" s="87">
        <f t="shared" ref="BB3:BB69" si="3">SUM(W3+AR3+BA3)</f>
        <v>9644.2000000000007</v>
      </c>
    </row>
    <row r="4" spans="1:54">
      <c r="A4" s="57">
        <v>2</v>
      </c>
      <c r="B4" s="57">
        <v>2</v>
      </c>
      <c r="C4" s="58" t="s">
        <v>164</v>
      </c>
      <c r="D4" s="59" t="s">
        <v>165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>
        <f t="shared" si="0"/>
        <v>0</v>
      </c>
      <c r="X4" s="58" t="s">
        <v>164</v>
      </c>
      <c r="Y4" s="62">
        <v>365</v>
      </c>
      <c r="Z4" s="62">
        <v>249</v>
      </c>
      <c r="AA4" s="62">
        <v>595</v>
      </c>
      <c r="AB4" s="62">
        <v>487</v>
      </c>
      <c r="AC4" s="62">
        <v>108</v>
      </c>
      <c r="AD4" s="62">
        <v>86</v>
      </c>
      <c r="AE4" s="62">
        <v>871</v>
      </c>
      <c r="AF4" s="62">
        <v>698</v>
      </c>
      <c r="AG4" s="62">
        <v>33</v>
      </c>
      <c r="AH4" s="62">
        <v>613</v>
      </c>
      <c r="AI4" s="62">
        <v>620</v>
      </c>
      <c r="AJ4" s="62">
        <v>410</v>
      </c>
      <c r="AK4" s="62">
        <v>508</v>
      </c>
      <c r="AL4" s="62">
        <v>380</v>
      </c>
      <c r="AM4" s="62">
        <v>459</v>
      </c>
      <c r="AN4" s="62">
        <v>531</v>
      </c>
      <c r="AO4" s="62">
        <v>447</v>
      </c>
      <c r="AP4" s="62">
        <v>749</v>
      </c>
      <c r="AQ4" s="62"/>
      <c r="AR4" s="63">
        <f t="shared" si="1"/>
        <v>8209</v>
      </c>
      <c r="AS4" s="58" t="s">
        <v>164</v>
      </c>
      <c r="AT4" s="64"/>
      <c r="AU4" s="64"/>
      <c r="AV4" s="64"/>
      <c r="AW4" s="64">
        <v>30</v>
      </c>
      <c r="AX4" s="64">
        <v>618.6</v>
      </c>
      <c r="AY4" s="64">
        <v>168</v>
      </c>
      <c r="AZ4" s="64"/>
      <c r="BA4" s="46">
        <f t="shared" si="2"/>
        <v>816.6</v>
      </c>
      <c r="BB4" s="87">
        <f t="shared" si="3"/>
        <v>9025.6</v>
      </c>
    </row>
    <row r="5" spans="1:54">
      <c r="A5" s="57">
        <v>3</v>
      </c>
      <c r="B5" s="57">
        <v>3</v>
      </c>
      <c r="C5" s="70" t="s">
        <v>102</v>
      </c>
      <c r="D5" s="71" t="s">
        <v>103</v>
      </c>
      <c r="E5" s="60">
        <v>57</v>
      </c>
      <c r="F5" s="60">
        <v>25</v>
      </c>
      <c r="G5" s="60">
        <v>77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>
        <f t="shared" si="0"/>
        <v>159</v>
      </c>
      <c r="X5" s="70" t="s">
        <v>102</v>
      </c>
      <c r="Y5" s="62"/>
      <c r="Z5" s="62"/>
      <c r="AA5" s="62">
        <v>310</v>
      </c>
      <c r="AB5" s="62">
        <v>231</v>
      </c>
      <c r="AC5" s="62">
        <v>181</v>
      </c>
      <c r="AD5" s="62">
        <v>126</v>
      </c>
      <c r="AE5" s="62">
        <v>541</v>
      </c>
      <c r="AF5" s="62">
        <v>303</v>
      </c>
      <c r="AG5" s="62">
        <v>231</v>
      </c>
      <c r="AH5" s="62">
        <v>534</v>
      </c>
      <c r="AI5" s="62">
        <v>372</v>
      </c>
      <c r="AJ5" s="62">
        <v>448</v>
      </c>
      <c r="AK5" s="62">
        <v>509</v>
      </c>
      <c r="AL5" s="62">
        <v>492</v>
      </c>
      <c r="AM5" s="62">
        <v>621</v>
      </c>
      <c r="AN5" s="62">
        <v>482</v>
      </c>
      <c r="AO5" s="62">
        <v>467</v>
      </c>
      <c r="AP5" s="62">
        <v>5</v>
      </c>
      <c r="AQ5" s="62">
        <v>8</v>
      </c>
      <c r="AR5" s="63">
        <f t="shared" si="1"/>
        <v>5861</v>
      </c>
      <c r="AS5" s="70" t="s">
        <v>102</v>
      </c>
      <c r="AT5" s="64"/>
      <c r="AU5" s="64">
        <v>30</v>
      </c>
      <c r="AV5" s="64">
        <v>30</v>
      </c>
      <c r="AW5" s="64"/>
      <c r="AX5" s="64">
        <v>870</v>
      </c>
      <c r="AY5" s="64">
        <v>6</v>
      </c>
      <c r="AZ5" s="64">
        <v>3</v>
      </c>
      <c r="BA5" s="46">
        <f t="shared" si="2"/>
        <v>939</v>
      </c>
      <c r="BB5" s="87">
        <f t="shared" si="3"/>
        <v>6959</v>
      </c>
    </row>
    <row r="6" spans="1:54">
      <c r="A6" s="57">
        <v>4</v>
      </c>
      <c r="B6" s="57">
        <v>4</v>
      </c>
      <c r="C6" s="70" t="s">
        <v>114</v>
      </c>
      <c r="D6" s="71" t="s">
        <v>115</v>
      </c>
      <c r="E6" s="60">
        <v>147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>
        <f t="shared" si="0"/>
        <v>147</v>
      </c>
      <c r="X6" s="70" t="s">
        <v>114</v>
      </c>
      <c r="Y6" s="62">
        <v>221</v>
      </c>
      <c r="Z6" s="62">
        <v>94</v>
      </c>
      <c r="AA6" s="62">
        <v>486</v>
      </c>
      <c r="AB6" s="62">
        <v>377</v>
      </c>
      <c r="AC6" s="62">
        <v>100</v>
      </c>
      <c r="AD6" s="62">
        <v>72</v>
      </c>
      <c r="AE6" s="62">
        <v>762</v>
      </c>
      <c r="AF6" s="62">
        <v>584</v>
      </c>
      <c r="AG6" s="62">
        <v>306</v>
      </c>
      <c r="AH6" s="62">
        <v>160</v>
      </c>
      <c r="AI6" s="62">
        <v>160</v>
      </c>
      <c r="AJ6" s="62">
        <v>261</v>
      </c>
      <c r="AK6" s="62">
        <v>307</v>
      </c>
      <c r="AL6" s="62">
        <v>195</v>
      </c>
      <c r="AM6" s="62">
        <v>326</v>
      </c>
      <c r="AN6" s="62">
        <v>303</v>
      </c>
      <c r="AO6" s="62">
        <v>179</v>
      </c>
      <c r="AP6" s="62">
        <v>307</v>
      </c>
      <c r="AQ6" s="62"/>
      <c r="AR6" s="63">
        <f t="shared" si="1"/>
        <v>5200</v>
      </c>
      <c r="AS6" s="70" t="s">
        <v>114</v>
      </c>
      <c r="AT6" s="64"/>
      <c r="AU6" s="64">
        <v>45</v>
      </c>
      <c r="AV6" s="64">
        <v>45</v>
      </c>
      <c r="AW6" s="64">
        <v>30</v>
      </c>
      <c r="AX6" s="64">
        <v>539.9</v>
      </c>
      <c r="AY6" s="64">
        <v>66</v>
      </c>
      <c r="AZ6" s="64"/>
      <c r="BA6" s="46">
        <f t="shared" si="2"/>
        <v>725.9</v>
      </c>
      <c r="BB6" s="87">
        <f t="shared" si="3"/>
        <v>6072.9</v>
      </c>
    </row>
    <row r="7" spans="1:54">
      <c r="A7" s="57">
        <v>5</v>
      </c>
      <c r="B7" s="57">
        <v>5</v>
      </c>
      <c r="C7" s="70" t="s">
        <v>118</v>
      </c>
      <c r="D7" s="71" t="s">
        <v>119</v>
      </c>
      <c r="E7" s="60">
        <v>19</v>
      </c>
      <c r="F7" s="60">
        <v>9</v>
      </c>
      <c r="G7" s="60">
        <v>48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>
        <f t="shared" si="0"/>
        <v>76</v>
      </c>
      <c r="X7" s="70" t="s">
        <v>118</v>
      </c>
      <c r="Y7" s="62">
        <v>189</v>
      </c>
      <c r="Z7" s="62">
        <v>171</v>
      </c>
      <c r="AA7" s="62">
        <v>182</v>
      </c>
      <c r="AB7" s="62">
        <v>186</v>
      </c>
      <c r="AC7" s="62">
        <v>79</v>
      </c>
      <c r="AD7" s="62">
        <v>76</v>
      </c>
      <c r="AE7" s="62">
        <v>314</v>
      </c>
      <c r="AF7" s="62">
        <v>358.5</v>
      </c>
      <c r="AG7" s="62">
        <v>52</v>
      </c>
      <c r="AH7" s="62">
        <v>316</v>
      </c>
      <c r="AI7" s="62">
        <v>356</v>
      </c>
      <c r="AJ7" s="62">
        <v>274</v>
      </c>
      <c r="AK7" s="62">
        <v>220</v>
      </c>
      <c r="AL7" s="62">
        <v>233</v>
      </c>
      <c r="AM7" s="62"/>
      <c r="AN7" s="62">
        <v>55</v>
      </c>
      <c r="AO7" s="62">
        <v>57</v>
      </c>
      <c r="AP7" s="62">
        <v>178</v>
      </c>
      <c r="AQ7" s="62">
        <v>16</v>
      </c>
      <c r="AR7" s="63">
        <f t="shared" si="1"/>
        <v>3312.5</v>
      </c>
      <c r="AS7" s="70" t="s">
        <v>118</v>
      </c>
      <c r="AT7" s="64"/>
      <c r="AU7" s="64">
        <v>60</v>
      </c>
      <c r="AV7" s="64">
        <v>75</v>
      </c>
      <c r="AW7" s="64">
        <v>138</v>
      </c>
      <c r="AX7" s="64">
        <v>496</v>
      </c>
      <c r="AY7" s="64">
        <v>67</v>
      </c>
      <c r="AZ7" s="64"/>
      <c r="BA7" s="46">
        <f t="shared" si="2"/>
        <v>836</v>
      </c>
      <c r="BB7" s="87">
        <f t="shared" si="3"/>
        <v>4224.5</v>
      </c>
    </row>
    <row r="8" spans="1:54">
      <c r="A8" s="57">
        <v>6</v>
      </c>
      <c r="B8" s="57">
        <v>6</v>
      </c>
      <c r="C8" s="69" t="s">
        <v>196</v>
      </c>
      <c r="D8" s="59" t="s">
        <v>197</v>
      </c>
      <c r="E8" s="60">
        <v>84</v>
      </c>
      <c r="F8" s="60">
        <v>36</v>
      </c>
      <c r="G8" s="60">
        <v>7</v>
      </c>
      <c r="H8" s="60">
        <v>76</v>
      </c>
      <c r="I8" s="60">
        <v>45</v>
      </c>
      <c r="J8" s="60">
        <v>88</v>
      </c>
      <c r="K8" s="60">
        <v>52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>
        <f t="shared" si="0"/>
        <v>388</v>
      </c>
      <c r="X8" s="69" t="s">
        <v>196</v>
      </c>
      <c r="Y8" s="62">
        <v>305</v>
      </c>
      <c r="Z8" s="62">
        <v>182</v>
      </c>
      <c r="AA8" s="62">
        <v>349</v>
      </c>
      <c r="AB8" s="62">
        <v>234</v>
      </c>
      <c r="AC8" s="62">
        <v>42</v>
      </c>
      <c r="AD8" s="62">
        <v>46</v>
      </c>
      <c r="AE8" s="62">
        <v>222</v>
      </c>
      <c r="AF8" s="62">
        <v>133</v>
      </c>
      <c r="AG8" s="62"/>
      <c r="AH8" s="62">
        <v>360</v>
      </c>
      <c r="AI8" s="62">
        <v>354</v>
      </c>
      <c r="AJ8" s="62">
        <v>69</v>
      </c>
      <c r="AK8" s="62"/>
      <c r="AL8" s="62"/>
      <c r="AM8" s="62">
        <v>291</v>
      </c>
      <c r="AN8" s="62"/>
      <c r="AO8" s="62"/>
      <c r="AP8" s="62"/>
      <c r="AQ8" s="62">
        <v>12</v>
      </c>
      <c r="AR8" s="63">
        <f t="shared" si="1"/>
        <v>2599</v>
      </c>
      <c r="AS8" s="69" t="s">
        <v>196</v>
      </c>
      <c r="AT8" s="64"/>
      <c r="AU8" s="64">
        <v>216</v>
      </c>
      <c r="AV8" s="64">
        <v>15</v>
      </c>
      <c r="AW8" s="64">
        <v>246.6</v>
      </c>
      <c r="AX8" s="64"/>
      <c r="AY8" s="64"/>
      <c r="AZ8" s="64"/>
      <c r="BA8" s="46">
        <f t="shared" si="2"/>
        <v>477.6</v>
      </c>
      <c r="BB8" s="87">
        <f t="shared" si="3"/>
        <v>3464.6</v>
      </c>
    </row>
    <row r="9" spans="1:54">
      <c r="A9" s="57">
        <v>7</v>
      </c>
      <c r="B9" s="57">
        <v>7</v>
      </c>
      <c r="C9" s="58" t="s">
        <v>56</v>
      </c>
      <c r="D9" s="59" t="s">
        <v>57</v>
      </c>
      <c r="E9" s="60">
        <v>28.5</v>
      </c>
      <c r="F9" s="60">
        <v>24</v>
      </c>
      <c r="G9" s="60">
        <v>13</v>
      </c>
      <c r="H9" s="60">
        <v>54.5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>
        <f t="shared" si="0"/>
        <v>120</v>
      </c>
      <c r="X9" s="58" t="s">
        <v>56</v>
      </c>
      <c r="Y9" s="62"/>
      <c r="Z9" s="62"/>
      <c r="AA9" s="62">
        <v>68</v>
      </c>
      <c r="AB9" s="62">
        <v>87</v>
      </c>
      <c r="AC9" s="62">
        <v>92</v>
      </c>
      <c r="AD9" s="62">
        <v>119</v>
      </c>
      <c r="AE9" s="62">
        <v>257</v>
      </c>
      <c r="AF9" s="62">
        <v>336</v>
      </c>
      <c r="AG9" s="62">
        <v>486</v>
      </c>
      <c r="AH9" s="62">
        <v>12</v>
      </c>
      <c r="AI9" s="62">
        <v>24</v>
      </c>
      <c r="AJ9" s="62">
        <v>189</v>
      </c>
      <c r="AK9" s="62">
        <v>172</v>
      </c>
      <c r="AL9" s="62">
        <v>120</v>
      </c>
      <c r="AM9" s="62">
        <v>70</v>
      </c>
      <c r="AN9" s="62"/>
      <c r="AO9" s="62"/>
      <c r="AP9" s="62">
        <v>328</v>
      </c>
      <c r="AQ9" s="62">
        <v>6</v>
      </c>
      <c r="AR9" s="63">
        <f t="shared" si="1"/>
        <v>2366</v>
      </c>
      <c r="AS9" s="58" t="s">
        <v>56</v>
      </c>
      <c r="AT9" s="64"/>
      <c r="AU9" s="64">
        <v>75</v>
      </c>
      <c r="AV9" s="64">
        <v>33.5</v>
      </c>
      <c r="AW9" s="64"/>
      <c r="AX9" s="64">
        <v>558.6</v>
      </c>
      <c r="AY9" s="64">
        <v>81</v>
      </c>
      <c r="AZ9" s="64"/>
      <c r="BA9" s="46">
        <f t="shared" si="2"/>
        <v>748.1</v>
      </c>
      <c r="BB9" s="87">
        <f t="shared" si="3"/>
        <v>3234.1</v>
      </c>
    </row>
    <row r="10" spans="1:54">
      <c r="A10" s="57">
        <v>8</v>
      </c>
      <c r="B10" s="57">
        <v>8</v>
      </c>
      <c r="C10" s="69" t="s">
        <v>210</v>
      </c>
      <c r="D10" s="59" t="s">
        <v>211</v>
      </c>
      <c r="E10" s="60">
        <v>85</v>
      </c>
      <c r="F10" s="60">
        <v>25</v>
      </c>
      <c r="G10" s="60">
        <v>64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>
        <f t="shared" si="0"/>
        <v>174</v>
      </c>
      <c r="X10" s="69" t="s">
        <v>210</v>
      </c>
      <c r="Y10" s="62">
        <v>67</v>
      </c>
      <c r="Z10" s="62">
        <v>82</v>
      </c>
      <c r="AA10" s="62">
        <v>217</v>
      </c>
      <c r="AB10" s="62">
        <v>162</v>
      </c>
      <c r="AC10" s="62">
        <v>28</v>
      </c>
      <c r="AD10" s="62">
        <v>24</v>
      </c>
      <c r="AE10" s="62">
        <v>165</v>
      </c>
      <c r="AF10" s="62">
        <v>118</v>
      </c>
      <c r="AG10" s="62">
        <v>196</v>
      </c>
      <c r="AH10" s="62">
        <v>120</v>
      </c>
      <c r="AI10" s="62">
        <v>136</v>
      </c>
      <c r="AJ10" s="62">
        <v>104</v>
      </c>
      <c r="AK10" s="62">
        <v>126</v>
      </c>
      <c r="AL10" s="62">
        <v>141</v>
      </c>
      <c r="AM10" s="62">
        <v>142</v>
      </c>
      <c r="AN10" s="62">
        <v>181</v>
      </c>
      <c r="AO10" s="62">
        <v>160</v>
      </c>
      <c r="AP10" s="62">
        <v>143</v>
      </c>
      <c r="AQ10" s="62">
        <v>12</v>
      </c>
      <c r="AR10" s="63">
        <f t="shared" si="1"/>
        <v>2324</v>
      </c>
      <c r="AS10" s="69" t="s">
        <v>210</v>
      </c>
      <c r="AT10" s="64"/>
      <c r="AU10" s="64"/>
      <c r="AV10" s="64"/>
      <c r="AW10" s="64"/>
      <c r="AX10" s="64"/>
      <c r="AY10" s="64">
        <v>27</v>
      </c>
      <c r="AZ10" s="64"/>
      <c r="BA10" s="46">
        <f t="shared" si="2"/>
        <v>27</v>
      </c>
      <c r="BB10" s="87">
        <f t="shared" si="3"/>
        <v>2525</v>
      </c>
    </row>
    <row r="11" spans="1:54">
      <c r="A11" s="57">
        <v>9</v>
      </c>
      <c r="B11" s="57">
        <v>9</v>
      </c>
      <c r="C11" s="58" t="s">
        <v>58</v>
      </c>
      <c r="D11" s="59" t="s">
        <v>59</v>
      </c>
      <c r="E11" s="60">
        <v>14</v>
      </c>
      <c r="F11" s="60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>
        <f t="shared" si="0"/>
        <v>20</v>
      </c>
      <c r="X11" s="58" t="s">
        <v>58</v>
      </c>
      <c r="Y11" s="62"/>
      <c r="Z11" s="62"/>
      <c r="AA11" s="62">
        <v>20.5</v>
      </c>
      <c r="AB11" s="62">
        <v>22.5</v>
      </c>
      <c r="AC11" s="62">
        <v>116</v>
      </c>
      <c r="AD11" s="62">
        <v>84</v>
      </c>
      <c r="AE11" s="62">
        <v>49</v>
      </c>
      <c r="AF11" s="62">
        <v>51</v>
      </c>
      <c r="AG11" s="62">
        <v>193</v>
      </c>
      <c r="AH11" s="62">
        <v>265</v>
      </c>
      <c r="AI11" s="62">
        <v>135</v>
      </c>
      <c r="AJ11" s="62"/>
      <c r="AK11" s="62"/>
      <c r="AL11" s="62"/>
      <c r="AM11" s="62"/>
      <c r="AN11" s="62"/>
      <c r="AO11" s="62"/>
      <c r="AP11" s="62">
        <v>1047</v>
      </c>
      <c r="AQ11" s="62">
        <v>4</v>
      </c>
      <c r="AR11" s="63">
        <f t="shared" si="1"/>
        <v>1987</v>
      </c>
      <c r="AS11" s="58" t="s">
        <v>58</v>
      </c>
      <c r="AT11" s="64"/>
      <c r="AU11" s="64"/>
      <c r="AV11" s="64"/>
      <c r="AW11" s="64">
        <v>255</v>
      </c>
      <c r="AX11" s="64"/>
      <c r="AY11" s="64">
        <v>5</v>
      </c>
      <c r="AZ11" s="64"/>
      <c r="BA11" s="46">
        <f t="shared" si="2"/>
        <v>260</v>
      </c>
      <c r="BB11" s="87">
        <f t="shared" si="3"/>
        <v>2267</v>
      </c>
    </row>
    <row r="12" spans="1:54">
      <c r="A12" s="57">
        <v>10</v>
      </c>
      <c r="B12" s="57">
        <v>10</v>
      </c>
      <c r="C12" s="58" t="s">
        <v>48</v>
      </c>
      <c r="D12" s="59" t="s">
        <v>49</v>
      </c>
      <c r="E12" s="60">
        <v>20.5</v>
      </c>
      <c r="F12" s="60">
        <v>8</v>
      </c>
      <c r="G12" s="60">
        <v>29.5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>
        <f t="shared" si="0"/>
        <v>58</v>
      </c>
      <c r="X12" s="58" t="s">
        <v>48</v>
      </c>
      <c r="Y12" s="62"/>
      <c r="Z12" s="62"/>
      <c r="AA12" s="62"/>
      <c r="AB12" s="62"/>
      <c r="AC12" s="62">
        <v>78</v>
      </c>
      <c r="AD12" s="62">
        <v>72</v>
      </c>
      <c r="AE12" s="62">
        <v>174</v>
      </c>
      <c r="AF12" s="62">
        <v>118</v>
      </c>
      <c r="AG12" s="62">
        <v>114</v>
      </c>
      <c r="AH12" s="62">
        <v>70</v>
      </c>
      <c r="AI12" s="62">
        <v>70</v>
      </c>
      <c r="AJ12" s="62">
        <v>74</v>
      </c>
      <c r="AK12" s="62">
        <v>204</v>
      </c>
      <c r="AL12" s="62">
        <v>120</v>
      </c>
      <c r="AM12" s="62">
        <v>65</v>
      </c>
      <c r="AN12" s="62"/>
      <c r="AO12" s="62"/>
      <c r="AP12" s="62">
        <v>150</v>
      </c>
      <c r="AQ12" s="62"/>
      <c r="AR12" s="63">
        <f t="shared" si="1"/>
        <v>1309</v>
      </c>
      <c r="AS12" s="58" t="s">
        <v>48</v>
      </c>
      <c r="AT12" s="64"/>
      <c r="AU12" s="64">
        <v>75</v>
      </c>
      <c r="AV12" s="64">
        <v>33.5</v>
      </c>
      <c r="AW12" s="64"/>
      <c r="AX12" s="64">
        <v>682.5</v>
      </c>
      <c r="AY12" s="64">
        <v>19</v>
      </c>
      <c r="AZ12" s="64"/>
      <c r="BA12" s="46">
        <f t="shared" si="2"/>
        <v>810</v>
      </c>
      <c r="BB12" s="87">
        <f t="shared" si="3"/>
        <v>2177</v>
      </c>
    </row>
    <row r="13" spans="1:54">
      <c r="A13" s="57">
        <v>11</v>
      </c>
      <c r="B13" s="57">
        <v>11</v>
      </c>
      <c r="C13" s="70" t="s">
        <v>90</v>
      </c>
      <c r="D13" s="71" t="s">
        <v>91</v>
      </c>
      <c r="E13" s="60">
        <v>49</v>
      </c>
      <c r="F13" s="60">
        <v>1</v>
      </c>
      <c r="G13" s="60">
        <v>53</v>
      </c>
      <c r="H13" s="60">
        <v>4.5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>
        <f t="shared" si="0"/>
        <v>107.5</v>
      </c>
      <c r="X13" s="70" t="s">
        <v>90</v>
      </c>
      <c r="Y13" s="62"/>
      <c r="Z13" s="62"/>
      <c r="AA13" s="62">
        <v>5</v>
      </c>
      <c r="AB13" s="62">
        <v>24</v>
      </c>
      <c r="AC13" s="62">
        <v>105</v>
      </c>
      <c r="AD13" s="62">
        <v>76</v>
      </c>
      <c r="AE13" s="62">
        <v>281</v>
      </c>
      <c r="AF13" s="62">
        <v>258.5</v>
      </c>
      <c r="AG13" s="62">
        <v>43</v>
      </c>
      <c r="AH13" s="62">
        <v>232</v>
      </c>
      <c r="AI13" s="62">
        <v>132</v>
      </c>
      <c r="AJ13" s="62">
        <v>204</v>
      </c>
      <c r="AK13" s="62">
        <v>90</v>
      </c>
      <c r="AL13" s="62">
        <v>51</v>
      </c>
      <c r="AM13" s="62"/>
      <c r="AN13" s="62"/>
      <c r="AO13" s="62"/>
      <c r="AP13" s="62">
        <v>225</v>
      </c>
      <c r="AQ13" s="62"/>
      <c r="AR13" s="63">
        <f t="shared" si="1"/>
        <v>1726.5</v>
      </c>
      <c r="AS13" s="70" t="s">
        <v>90</v>
      </c>
      <c r="AT13" s="64"/>
      <c r="AU13" s="64"/>
      <c r="AV13" s="64"/>
      <c r="AW13" s="64"/>
      <c r="AX13" s="64"/>
      <c r="AY13" s="64">
        <v>70</v>
      </c>
      <c r="AZ13" s="64"/>
      <c r="BA13" s="46">
        <f t="shared" si="2"/>
        <v>70</v>
      </c>
      <c r="BB13" s="87">
        <f t="shared" si="3"/>
        <v>1904</v>
      </c>
    </row>
    <row r="14" spans="1:54">
      <c r="A14" s="57">
        <v>12</v>
      </c>
      <c r="B14" s="57">
        <v>12</v>
      </c>
      <c r="C14" s="69" t="s">
        <v>194</v>
      </c>
      <c r="D14" s="59" t="s">
        <v>195</v>
      </c>
      <c r="E14" s="60">
        <v>37</v>
      </c>
      <c r="F14" s="60">
        <v>42</v>
      </c>
      <c r="G14" s="60">
        <v>22</v>
      </c>
      <c r="H14" s="60">
        <v>53</v>
      </c>
      <c r="I14" s="60">
        <v>15</v>
      </c>
      <c r="J14" s="60">
        <v>23</v>
      </c>
      <c r="K14" s="60">
        <v>49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>
        <f t="shared" si="0"/>
        <v>241</v>
      </c>
      <c r="X14" s="69" t="s">
        <v>194</v>
      </c>
      <c r="Y14" s="62">
        <v>237</v>
      </c>
      <c r="Z14" s="62">
        <v>181</v>
      </c>
      <c r="AA14" s="62">
        <v>157</v>
      </c>
      <c r="AB14" s="62">
        <v>118</v>
      </c>
      <c r="AC14" s="62">
        <v>14</v>
      </c>
      <c r="AD14" s="62">
        <v>5</v>
      </c>
      <c r="AE14" s="62">
        <v>177</v>
      </c>
      <c r="AF14" s="62">
        <v>165</v>
      </c>
      <c r="AG14" s="62"/>
      <c r="AH14" s="62"/>
      <c r="AI14" s="62">
        <v>12</v>
      </c>
      <c r="AJ14" s="62"/>
      <c r="AK14" s="62"/>
      <c r="AL14" s="62"/>
      <c r="AM14" s="62">
        <v>231</v>
      </c>
      <c r="AN14" s="62">
        <v>142</v>
      </c>
      <c r="AO14" s="62">
        <v>114</v>
      </c>
      <c r="AP14" s="62"/>
      <c r="AQ14" s="62"/>
      <c r="AR14" s="63">
        <f t="shared" si="1"/>
        <v>1553</v>
      </c>
      <c r="AS14" s="69" t="s">
        <v>194</v>
      </c>
      <c r="AT14" s="64"/>
      <c r="AU14" s="64"/>
      <c r="AV14" s="64"/>
      <c r="AW14" s="64"/>
      <c r="AX14" s="64"/>
      <c r="AY14" s="64"/>
      <c r="AZ14" s="64"/>
      <c r="BA14" s="46">
        <f t="shared" si="2"/>
        <v>0</v>
      </c>
      <c r="BB14" s="87">
        <f t="shared" si="3"/>
        <v>1794</v>
      </c>
    </row>
    <row r="15" spans="1:54">
      <c r="A15" s="57">
        <v>13</v>
      </c>
      <c r="B15" s="57">
        <v>13</v>
      </c>
      <c r="C15" s="70" t="s">
        <v>108</v>
      </c>
      <c r="D15" s="71" t="s">
        <v>109</v>
      </c>
      <c r="E15" s="60">
        <v>38</v>
      </c>
      <c r="F15" s="60">
        <v>91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 t="shared" si="0"/>
        <v>129</v>
      </c>
      <c r="X15" s="70" t="s">
        <v>108</v>
      </c>
      <c r="Y15" s="62"/>
      <c r="Z15" s="62"/>
      <c r="AA15" s="62"/>
      <c r="AB15" s="62"/>
      <c r="AC15" s="62"/>
      <c r="AD15" s="62"/>
      <c r="AE15" s="62">
        <v>58</v>
      </c>
      <c r="AF15" s="62">
        <v>65</v>
      </c>
      <c r="AG15" s="62"/>
      <c r="AH15" s="62"/>
      <c r="AI15" s="62"/>
      <c r="AJ15" s="62">
        <v>621</v>
      </c>
      <c r="AK15" s="62"/>
      <c r="AL15" s="62"/>
      <c r="AM15" s="62">
        <v>451</v>
      </c>
      <c r="AN15" s="62"/>
      <c r="AO15" s="62"/>
      <c r="AP15" s="62">
        <v>48</v>
      </c>
      <c r="AQ15" s="62"/>
      <c r="AR15" s="63">
        <f t="shared" si="1"/>
        <v>1243</v>
      </c>
      <c r="AS15" s="70" t="s">
        <v>108</v>
      </c>
      <c r="AT15" s="64"/>
      <c r="AU15" s="64"/>
      <c r="AV15" s="64"/>
      <c r="AW15" s="64"/>
      <c r="AX15" s="64"/>
      <c r="AY15" s="64">
        <v>19</v>
      </c>
      <c r="AZ15" s="64"/>
      <c r="BA15" s="46">
        <f t="shared" si="2"/>
        <v>19</v>
      </c>
      <c r="BB15" s="87">
        <f t="shared" si="3"/>
        <v>1391</v>
      </c>
    </row>
    <row r="16" spans="1:54">
      <c r="A16" s="57">
        <v>14</v>
      </c>
      <c r="B16" s="57">
        <v>14</v>
      </c>
      <c r="C16" s="58" t="s">
        <v>44</v>
      </c>
      <c r="D16" s="59" t="s">
        <v>45</v>
      </c>
      <c r="E16" s="60">
        <v>24</v>
      </c>
      <c r="F16" s="60">
        <v>42</v>
      </c>
      <c r="G16" s="60">
        <v>49</v>
      </c>
      <c r="H16" s="60">
        <v>54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t="shared" si="0"/>
        <v>169</v>
      </c>
      <c r="X16" s="58" t="s">
        <v>44</v>
      </c>
      <c r="Y16" s="62"/>
      <c r="Z16" s="62"/>
      <c r="AA16" s="62"/>
      <c r="AB16" s="62"/>
      <c r="AC16" s="62">
        <v>26</v>
      </c>
      <c r="AD16" s="62">
        <v>35.5</v>
      </c>
      <c r="AE16" s="62">
        <v>241</v>
      </c>
      <c r="AF16" s="62">
        <v>166</v>
      </c>
      <c r="AG16" s="62">
        <v>99</v>
      </c>
      <c r="AH16" s="62"/>
      <c r="AI16" s="62">
        <v>12</v>
      </c>
      <c r="AJ16" s="62">
        <v>111</v>
      </c>
      <c r="AK16" s="62">
        <v>139</v>
      </c>
      <c r="AL16" s="62">
        <v>102</v>
      </c>
      <c r="AM16" s="62"/>
      <c r="AN16" s="62"/>
      <c r="AO16" s="62"/>
      <c r="AP16" s="62">
        <v>227</v>
      </c>
      <c r="AQ16" s="62">
        <v>8</v>
      </c>
      <c r="AR16" s="63">
        <f t="shared" si="1"/>
        <v>1166.5</v>
      </c>
      <c r="AS16" s="58" t="s">
        <v>44</v>
      </c>
      <c r="AT16" s="64"/>
      <c r="AU16" s="64"/>
      <c r="AV16" s="64"/>
      <c r="AW16" s="64"/>
      <c r="AX16" s="64"/>
      <c r="AY16" s="64">
        <v>39</v>
      </c>
      <c r="AZ16" s="64"/>
      <c r="BA16" s="46">
        <f t="shared" si="2"/>
        <v>39</v>
      </c>
      <c r="BB16" s="87">
        <f t="shared" si="3"/>
        <v>1374.5</v>
      </c>
    </row>
    <row r="17" spans="1:54">
      <c r="A17" s="57">
        <v>15</v>
      </c>
      <c r="B17" s="57">
        <v>15</v>
      </c>
      <c r="C17" s="58" t="s">
        <v>76</v>
      </c>
      <c r="D17" s="59" t="s">
        <v>77</v>
      </c>
      <c r="E17" s="60">
        <v>6</v>
      </c>
      <c r="F17" s="60">
        <v>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12</v>
      </c>
      <c r="X17" s="58" t="s">
        <v>76</v>
      </c>
      <c r="Y17" s="62"/>
      <c r="Z17" s="62"/>
      <c r="AA17" s="62"/>
      <c r="AB17" s="62"/>
      <c r="AC17" s="62">
        <v>57</v>
      </c>
      <c r="AD17" s="62">
        <v>45</v>
      </c>
      <c r="AE17" s="62">
        <v>90</v>
      </c>
      <c r="AF17" s="62">
        <v>92</v>
      </c>
      <c r="AG17" s="62"/>
      <c r="AH17" s="62">
        <v>50</v>
      </c>
      <c r="AI17" s="62">
        <v>90</v>
      </c>
      <c r="AJ17" s="62">
        <v>39</v>
      </c>
      <c r="AK17" s="62">
        <v>80</v>
      </c>
      <c r="AL17" s="62">
        <v>80</v>
      </c>
      <c r="AM17" s="62"/>
      <c r="AN17" s="62"/>
      <c r="AO17" s="62"/>
      <c r="AP17" s="62"/>
      <c r="AQ17" s="62">
        <v>8</v>
      </c>
      <c r="AR17" s="63">
        <f t="shared" si="1"/>
        <v>631</v>
      </c>
      <c r="AS17" s="58" t="s">
        <v>76</v>
      </c>
      <c r="AT17" s="64"/>
      <c r="AU17" s="64"/>
      <c r="AV17" s="64"/>
      <c r="AW17" s="64">
        <v>130</v>
      </c>
      <c r="AX17" s="64">
        <v>506.6</v>
      </c>
      <c r="AY17" s="64"/>
      <c r="AZ17" s="64"/>
      <c r="BA17" s="46">
        <f t="shared" si="2"/>
        <v>636.6</v>
      </c>
      <c r="BB17" s="87">
        <f t="shared" si="3"/>
        <v>1279.5999999999999</v>
      </c>
    </row>
    <row r="18" spans="1:54">
      <c r="A18" s="57">
        <v>16</v>
      </c>
      <c r="B18" s="57">
        <v>16</v>
      </c>
      <c r="C18" s="58" t="s">
        <v>176</v>
      </c>
      <c r="D18" s="59" t="s">
        <v>177</v>
      </c>
      <c r="E18" s="60">
        <v>1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1</v>
      </c>
      <c r="X18" s="58" t="s">
        <v>176</v>
      </c>
      <c r="Y18" s="62">
        <v>135</v>
      </c>
      <c r="Z18" s="62">
        <v>139</v>
      </c>
      <c r="AA18" s="62"/>
      <c r="AB18" s="62"/>
      <c r="AC18" s="62"/>
      <c r="AD18" s="62"/>
      <c r="AE18" s="62"/>
      <c r="AF18" s="62"/>
      <c r="AG18" s="62"/>
      <c r="AH18" s="62"/>
      <c r="AI18" s="62"/>
      <c r="AJ18" s="62">
        <v>5</v>
      </c>
      <c r="AK18" s="62">
        <v>266</v>
      </c>
      <c r="AL18" s="62">
        <v>266</v>
      </c>
      <c r="AM18" s="62">
        <v>136</v>
      </c>
      <c r="AN18" s="62"/>
      <c r="AO18" s="62"/>
      <c r="AP18" s="62">
        <v>77</v>
      </c>
      <c r="AQ18" s="62">
        <v>8</v>
      </c>
      <c r="AR18" s="63">
        <f t="shared" si="1"/>
        <v>1032</v>
      </c>
      <c r="AS18" s="58" t="s">
        <v>176</v>
      </c>
      <c r="AT18" s="64"/>
      <c r="AU18" s="64"/>
      <c r="AV18" s="64"/>
      <c r="AW18" s="64"/>
      <c r="AX18" s="64">
        <v>244</v>
      </c>
      <c r="AY18" s="64"/>
      <c r="AZ18" s="64"/>
      <c r="BA18" s="46">
        <f t="shared" si="2"/>
        <v>244</v>
      </c>
      <c r="BB18" s="87">
        <f t="shared" si="3"/>
        <v>1277</v>
      </c>
    </row>
    <row r="19" spans="1:54">
      <c r="A19" s="57">
        <v>17</v>
      </c>
      <c r="B19" s="57">
        <v>17</v>
      </c>
      <c r="C19" s="58" t="s">
        <v>41</v>
      </c>
      <c r="D19" s="59" t="s">
        <v>30</v>
      </c>
      <c r="E19" s="60">
        <v>8</v>
      </c>
      <c r="F19" s="60">
        <v>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16</v>
      </c>
      <c r="X19" s="58" t="s">
        <v>41</v>
      </c>
      <c r="Y19" s="62">
        <v>4</v>
      </c>
      <c r="Z19" s="62">
        <v>4</v>
      </c>
      <c r="AA19" s="62">
        <v>77</v>
      </c>
      <c r="AB19" s="62">
        <v>55</v>
      </c>
      <c r="AC19" s="62"/>
      <c r="AD19" s="62"/>
      <c r="AE19" s="62">
        <v>68</v>
      </c>
      <c r="AF19" s="62">
        <v>34</v>
      </c>
      <c r="AG19" s="62">
        <v>54</v>
      </c>
      <c r="AH19" s="62">
        <v>70</v>
      </c>
      <c r="AI19" s="62">
        <v>80</v>
      </c>
      <c r="AJ19" s="62">
        <v>38</v>
      </c>
      <c r="AK19" s="62">
        <v>136</v>
      </c>
      <c r="AL19" s="62">
        <v>64</v>
      </c>
      <c r="AM19" s="62"/>
      <c r="AN19" s="62"/>
      <c r="AO19" s="62"/>
      <c r="AP19" s="62">
        <v>92</v>
      </c>
      <c r="AQ19" s="62"/>
      <c r="AR19" s="63">
        <f t="shared" si="1"/>
        <v>776</v>
      </c>
      <c r="AS19" s="58" t="s">
        <v>41</v>
      </c>
      <c r="AT19" s="64"/>
      <c r="AU19" s="64"/>
      <c r="AV19" s="64"/>
      <c r="AW19" s="64"/>
      <c r="AX19" s="64">
        <v>357.2</v>
      </c>
      <c r="AY19" s="64">
        <v>38</v>
      </c>
      <c r="AZ19" s="64"/>
      <c r="BA19" s="46">
        <f t="shared" si="2"/>
        <v>395.2</v>
      </c>
      <c r="BB19" s="87">
        <f t="shared" si="3"/>
        <v>1187.2</v>
      </c>
    </row>
    <row r="20" spans="1:54">
      <c r="A20" s="57">
        <v>18</v>
      </c>
      <c r="B20" s="57">
        <v>18</v>
      </c>
      <c r="C20" s="58" t="s">
        <v>39</v>
      </c>
      <c r="D20" s="59" t="s">
        <v>28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0</v>
      </c>
      <c r="X20" s="58" t="s">
        <v>39</v>
      </c>
      <c r="Y20" s="62"/>
      <c r="Z20" s="62"/>
      <c r="AA20" s="62"/>
      <c r="AB20" s="62"/>
      <c r="AC20" s="62">
        <v>46</v>
      </c>
      <c r="AD20" s="62">
        <v>50.5</v>
      </c>
      <c r="AE20" s="62">
        <v>152</v>
      </c>
      <c r="AF20" s="62">
        <v>144</v>
      </c>
      <c r="AG20" s="62"/>
      <c r="AH20" s="62">
        <v>100</v>
      </c>
      <c r="AI20" s="62">
        <v>100</v>
      </c>
      <c r="AJ20" s="62"/>
      <c r="AK20" s="62"/>
      <c r="AL20" s="62"/>
      <c r="AM20" s="62"/>
      <c r="AN20" s="62"/>
      <c r="AO20" s="62"/>
      <c r="AP20" s="62">
        <v>80</v>
      </c>
      <c r="AQ20" s="62"/>
      <c r="AR20" s="63">
        <f t="shared" si="1"/>
        <v>672.5</v>
      </c>
      <c r="AS20" s="58" t="s">
        <v>39</v>
      </c>
      <c r="AT20" s="64"/>
      <c r="AU20" s="64">
        <v>92</v>
      </c>
      <c r="AV20" s="64">
        <v>180</v>
      </c>
      <c r="AW20" s="64">
        <v>130</v>
      </c>
      <c r="AX20" s="64"/>
      <c r="AY20" s="64">
        <v>5</v>
      </c>
      <c r="AZ20" s="64"/>
      <c r="BA20" s="46">
        <f t="shared" si="2"/>
        <v>407</v>
      </c>
      <c r="BB20" s="87">
        <f t="shared" si="3"/>
        <v>1079.5</v>
      </c>
    </row>
    <row r="21" spans="1:54">
      <c r="A21" s="57">
        <v>19</v>
      </c>
      <c r="B21" s="57">
        <v>19</v>
      </c>
      <c r="C21" s="58" t="s">
        <v>80</v>
      </c>
      <c r="D21" s="59" t="s">
        <v>81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0</v>
      </c>
      <c r="X21" s="58" t="s">
        <v>80</v>
      </c>
      <c r="Y21" s="62"/>
      <c r="Z21" s="62"/>
      <c r="AA21" s="62">
        <v>174</v>
      </c>
      <c r="AB21" s="62">
        <v>132</v>
      </c>
      <c r="AC21" s="62"/>
      <c r="AD21" s="62"/>
      <c r="AE21" s="62">
        <v>184</v>
      </c>
      <c r="AF21" s="62">
        <v>189</v>
      </c>
      <c r="AG21" s="62">
        <v>167</v>
      </c>
      <c r="AH21" s="62"/>
      <c r="AI21" s="62"/>
      <c r="AJ21" s="62">
        <v>48</v>
      </c>
      <c r="AK21" s="62"/>
      <c r="AL21" s="62"/>
      <c r="AM21" s="62">
        <v>84</v>
      </c>
      <c r="AN21" s="62"/>
      <c r="AO21" s="62"/>
      <c r="AP21" s="62"/>
      <c r="AQ21" s="62"/>
      <c r="AR21" s="63">
        <f t="shared" si="1"/>
        <v>978</v>
      </c>
      <c r="AS21" s="58" t="s">
        <v>80</v>
      </c>
      <c r="AT21" s="64"/>
      <c r="AU21" s="64"/>
      <c r="AV21" s="64"/>
      <c r="AW21" s="64"/>
      <c r="AX21" s="64"/>
      <c r="AY21" s="64"/>
      <c r="AZ21" s="64"/>
      <c r="BA21" s="46">
        <f t="shared" si="2"/>
        <v>0</v>
      </c>
      <c r="BB21" s="87">
        <f t="shared" si="3"/>
        <v>978</v>
      </c>
    </row>
    <row r="22" spans="1:54">
      <c r="A22" s="57">
        <v>20</v>
      </c>
      <c r="B22" s="57">
        <v>20</v>
      </c>
      <c r="C22" s="58" t="s">
        <v>182</v>
      </c>
      <c r="D22" s="59" t="s">
        <v>183</v>
      </c>
      <c r="E22" s="60">
        <v>84</v>
      </c>
      <c r="F22" s="60">
        <v>65</v>
      </c>
      <c r="G22" s="60">
        <v>47</v>
      </c>
      <c r="H22" s="60">
        <v>8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204</v>
      </c>
      <c r="X22" s="58" t="s">
        <v>182</v>
      </c>
      <c r="Y22" s="62">
        <v>113</v>
      </c>
      <c r="Z22" s="62">
        <v>133</v>
      </c>
      <c r="AA22" s="62"/>
      <c r="AB22" s="62">
        <v>12</v>
      </c>
      <c r="AC22" s="62">
        <v>5</v>
      </c>
      <c r="AD22" s="62">
        <v>14</v>
      </c>
      <c r="AE22" s="62"/>
      <c r="AF22" s="62"/>
      <c r="AG22" s="62"/>
      <c r="AH22" s="62"/>
      <c r="AI22" s="62"/>
      <c r="AJ22" s="62">
        <v>23</v>
      </c>
      <c r="AK22" s="62"/>
      <c r="AL22" s="62"/>
      <c r="AM22" s="62">
        <v>8</v>
      </c>
      <c r="AN22" s="62">
        <v>48</v>
      </c>
      <c r="AO22" s="62">
        <v>40</v>
      </c>
      <c r="AP22" s="62"/>
      <c r="AQ22" s="62"/>
      <c r="AR22" s="63">
        <f t="shared" si="1"/>
        <v>396</v>
      </c>
      <c r="AS22" s="58" t="s">
        <v>182</v>
      </c>
      <c r="AT22" s="64"/>
      <c r="AU22" s="64"/>
      <c r="AV22" s="64"/>
      <c r="AW22" s="64"/>
      <c r="AX22" s="64"/>
      <c r="AY22" s="64">
        <v>5</v>
      </c>
      <c r="AZ22" s="64"/>
      <c r="BA22" s="46">
        <f t="shared" si="2"/>
        <v>5</v>
      </c>
      <c r="BB22" s="87">
        <f t="shared" si="3"/>
        <v>605</v>
      </c>
    </row>
    <row r="23" spans="1:54">
      <c r="A23" s="57">
        <v>21</v>
      </c>
      <c r="B23" s="57">
        <v>21</v>
      </c>
      <c r="C23" s="58" t="s">
        <v>62</v>
      </c>
      <c r="D23" s="59" t="s">
        <v>63</v>
      </c>
      <c r="E23" s="60">
        <v>2</v>
      </c>
      <c r="F23" s="60">
        <v>5</v>
      </c>
      <c r="G23" s="60">
        <v>6</v>
      </c>
      <c r="H23" s="60">
        <v>7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20</v>
      </c>
      <c r="X23" s="58" t="s">
        <v>62</v>
      </c>
      <c r="Y23" s="62">
        <v>26</v>
      </c>
      <c r="Z23" s="62">
        <v>26</v>
      </c>
      <c r="AA23" s="62"/>
      <c r="AB23" s="62"/>
      <c r="AC23" s="62">
        <v>5</v>
      </c>
      <c r="AD23" s="62">
        <v>5</v>
      </c>
      <c r="AE23" s="62">
        <v>7</v>
      </c>
      <c r="AF23" s="62">
        <v>7</v>
      </c>
      <c r="AG23" s="62">
        <v>209</v>
      </c>
      <c r="AH23" s="62"/>
      <c r="AI23" s="62"/>
      <c r="AJ23" s="62">
        <v>94</v>
      </c>
      <c r="AK23" s="62"/>
      <c r="AL23" s="62"/>
      <c r="AM23" s="62"/>
      <c r="AN23" s="62"/>
      <c r="AO23" s="62"/>
      <c r="AP23" s="62">
        <v>64</v>
      </c>
      <c r="AQ23" s="62"/>
      <c r="AR23" s="63">
        <f t="shared" si="1"/>
        <v>443</v>
      </c>
      <c r="AS23" s="58" t="s">
        <v>62</v>
      </c>
      <c r="AT23" s="64"/>
      <c r="AU23" s="64"/>
      <c r="AV23" s="64"/>
      <c r="AW23" s="64"/>
      <c r="AX23" s="64"/>
      <c r="AY23" s="64">
        <v>12</v>
      </c>
      <c r="AZ23" s="64"/>
      <c r="BA23" s="46">
        <f t="shared" si="2"/>
        <v>12</v>
      </c>
      <c r="BB23" s="87">
        <f t="shared" si="3"/>
        <v>475</v>
      </c>
    </row>
    <row r="24" spans="1:54">
      <c r="A24" s="57">
        <v>22</v>
      </c>
      <c r="B24" s="57">
        <v>22</v>
      </c>
      <c r="C24" s="58" t="s">
        <v>180</v>
      </c>
      <c r="D24" s="59" t="s">
        <v>181</v>
      </c>
      <c r="E24" s="60">
        <v>5</v>
      </c>
      <c r="F24" s="60">
        <v>39</v>
      </c>
      <c r="G24" s="60">
        <v>21</v>
      </c>
      <c r="H24" s="60">
        <v>69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134</v>
      </c>
      <c r="X24" s="58" t="s">
        <v>180</v>
      </c>
      <c r="Y24" s="62">
        <v>28</v>
      </c>
      <c r="Z24" s="62">
        <v>39</v>
      </c>
      <c r="AA24" s="62">
        <v>24</v>
      </c>
      <c r="AB24" s="62">
        <v>26</v>
      </c>
      <c r="AC24" s="62">
        <v>10</v>
      </c>
      <c r="AD24" s="62">
        <v>5</v>
      </c>
      <c r="AE24" s="62"/>
      <c r="AF24" s="62"/>
      <c r="AG24" s="62"/>
      <c r="AH24" s="62"/>
      <c r="AI24" s="62"/>
      <c r="AJ24" s="62">
        <v>5</v>
      </c>
      <c r="AK24" s="62"/>
      <c r="AL24" s="62"/>
      <c r="AM24" s="62">
        <v>24</v>
      </c>
      <c r="AN24" s="62">
        <v>38</v>
      </c>
      <c r="AO24" s="62">
        <v>38</v>
      </c>
      <c r="AP24" s="62">
        <v>86</v>
      </c>
      <c r="AQ24" s="62"/>
      <c r="AR24" s="63">
        <f t="shared" si="1"/>
        <v>323</v>
      </c>
      <c r="AS24" s="58" t="s">
        <v>180</v>
      </c>
      <c r="AT24" s="64"/>
      <c r="AU24" s="64"/>
      <c r="AV24" s="64"/>
      <c r="AW24" s="64"/>
      <c r="AX24" s="64"/>
      <c r="AY24" s="64">
        <v>8</v>
      </c>
      <c r="AZ24" s="64"/>
      <c r="BA24" s="46">
        <f t="shared" si="2"/>
        <v>8</v>
      </c>
      <c r="BB24" s="87">
        <f t="shared" si="3"/>
        <v>465</v>
      </c>
    </row>
    <row r="25" spans="1:54">
      <c r="A25" s="57">
        <v>23</v>
      </c>
      <c r="B25" s="57">
        <v>23</v>
      </c>
      <c r="C25" s="67" t="s">
        <v>144</v>
      </c>
      <c r="D25" s="68" t="s">
        <v>145</v>
      </c>
      <c r="E25" s="60">
        <v>30</v>
      </c>
      <c r="F25" s="60">
        <v>4.5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34.5</v>
      </c>
      <c r="X25" s="67" t="s">
        <v>144</v>
      </c>
      <c r="Y25" s="62"/>
      <c r="Z25" s="62"/>
      <c r="AA25" s="62">
        <v>50</v>
      </c>
      <c r="AB25" s="62">
        <v>53</v>
      </c>
      <c r="AC25" s="62"/>
      <c r="AD25" s="62"/>
      <c r="AE25" s="62">
        <v>34</v>
      </c>
      <c r="AF25" s="62">
        <v>47</v>
      </c>
      <c r="AG25" s="62"/>
      <c r="AH25" s="62"/>
      <c r="AI25" s="62"/>
      <c r="AJ25" s="62">
        <v>83</v>
      </c>
      <c r="AK25" s="62">
        <v>68</v>
      </c>
      <c r="AL25" s="62">
        <v>12</v>
      </c>
      <c r="AM25" s="62"/>
      <c r="AN25" s="62"/>
      <c r="AO25" s="62"/>
      <c r="AP25" s="62">
        <v>37</v>
      </c>
      <c r="AQ25" s="62"/>
      <c r="AR25" s="63">
        <f t="shared" si="1"/>
        <v>384</v>
      </c>
      <c r="AS25" s="67" t="s">
        <v>144</v>
      </c>
      <c r="AT25" s="64"/>
      <c r="AU25" s="64"/>
      <c r="AV25" s="64"/>
      <c r="AW25" s="64"/>
      <c r="AX25" s="64"/>
      <c r="AY25" s="64">
        <v>23</v>
      </c>
      <c r="AZ25" s="64"/>
      <c r="BA25" s="46">
        <f t="shared" si="2"/>
        <v>23</v>
      </c>
      <c r="BB25" s="87">
        <f t="shared" si="3"/>
        <v>441.5</v>
      </c>
    </row>
    <row r="26" spans="1:54">
      <c r="A26" s="57">
        <v>24</v>
      </c>
      <c r="B26" s="57">
        <v>24</v>
      </c>
      <c r="C26" s="58" t="s">
        <v>82</v>
      </c>
      <c r="D26" s="59" t="s">
        <v>83</v>
      </c>
      <c r="E26" s="60">
        <v>6</v>
      </c>
      <c r="F26" s="60">
        <v>12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18</v>
      </c>
      <c r="X26" s="58" t="s">
        <v>82</v>
      </c>
      <c r="Y26" s="62"/>
      <c r="Z26" s="62"/>
      <c r="AA26" s="62"/>
      <c r="AB26" s="62"/>
      <c r="AC26" s="62"/>
      <c r="AD26" s="62"/>
      <c r="AE26" s="62"/>
      <c r="AF26" s="62">
        <v>14</v>
      </c>
      <c r="AG26" s="62">
        <v>76</v>
      </c>
      <c r="AH26" s="62"/>
      <c r="AI26" s="62"/>
      <c r="AJ26" s="62">
        <v>94</v>
      </c>
      <c r="AK26" s="62"/>
      <c r="AL26" s="62"/>
      <c r="AM26" s="62"/>
      <c r="AN26" s="62"/>
      <c r="AO26" s="62"/>
      <c r="AP26" s="62">
        <v>78</v>
      </c>
      <c r="AQ26" s="62"/>
      <c r="AR26" s="63">
        <f t="shared" si="1"/>
        <v>262</v>
      </c>
      <c r="AS26" s="58" t="s">
        <v>82</v>
      </c>
      <c r="AT26" s="64"/>
      <c r="AU26" s="64"/>
      <c r="AV26" s="64"/>
      <c r="AW26" s="64"/>
      <c r="AX26" s="64"/>
      <c r="AY26" s="64">
        <v>39</v>
      </c>
      <c r="AZ26" s="64"/>
      <c r="BA26" s="46">
        <f t="shared" si="2"/>
        <v>39</v>
      </c>
      <c r="BB26" s="87">
        <f t="shared" si="3"/>
        <v>319</v>
      </c>
    </row>
    <row r="27" spans="1:54">
      <c r="A27" s="57">
        <v>25</v>
      </c>
      <c r="B27" s="57">
        <v>25</v>
      </c>
      <c r="C27" s="67" t="s">
        <v>134</v>
      </c>
      <c r="D27" s="68" t="s">
        <v>135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0</v>
      </c>
      <c r="X27" s="67" t="s">
        <v>134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>
        <v>5</v>
      </c>
      <c r="AK27" s="62"/>
      <c r="AL27" s="62"/>
      <c r="AM27" s="62">
        <v>255</v>
      </c>
      <c r="AN27" s="62"/>
      <c r="AO27" s="62"/>
      <c r="AP27" s="62"/>
      <c r="AQ27" s="62"/>
      <c r="AR27" s="63">
        <f t="shared" si="1"/>
        <v>260</v>
      </c>
      <c r="AS27" s="67" t="s">
        <v>134</v>
      </c>
      <c r="AT27" s="64"/>
      <c r="AU27" s="64"/>
      <c r="AV27" s="64"/>
      <c r="AW27" s="64"/>
      <c r="AX27" s="64"/>
      <c r="AY27" s="64">
        <v>41</v>
      </c>
      <c r="AZ27" s="64"/>
      <c r="BA27" s="46">
        <f t="shared" si="2"/>
        <v>41</v>
      </c>
      <c r="BB27" s="87">
        <f t="shared" si="3"/>
        <v>301</v>
      </c>
    </row>
    <row r="28" spans="1:54">
      <c r="A28" s="57">
        <v>26</v>
      </c>
      <c r="B28" s="57">
        <v>26</v>
      </c>
      <c r="C28" s="65" t="s">
        <v>2</v>
      </c>
      <c r="D28" s="66" t="s">
        <v>3</v>
      </c>
      <c r="E28" s="60">
        <v>28</v>
      </c>
      <c r="F28" s="60">
        <v>17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45</v>
      </c>
      <c r="X28" s="65" t="s">
        <v>2</v>
      </c>
      <c r="Y28" s="62"/>
      <c r="Z28" s="62"/>
      <c r="AA28" s="62">
        <v>67</v>
      </c>
      <c r="AB28" s="62">
        <v>99</v>
      </c>
      <c r="AC28" s="62"/>
      <c r="AD28" s="62"/>
      <c r="AE28" s="62"/>
      <c r="AF28" s="62">
        <v>36</v>
      </c>
      <c r="AG28" s="62">
        <v>51</v>
      </c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>
        <f t="shared" si="1"/>
        <v>253</v>
      </c>
      <c r="AS28" s="65" t="s">
        <v>2</v>
      </c>
      <c r="AT28" s="64"/>
      <c r="AU28" s="64"/>
      <c r="AV28" s="64"/>
      <c r="AW28" s="64"/>
      <c r="AX28" s="64"/>
      <c r="AY28" s="64"/>
      <c r="AZ28" s="64"/>
      <c r="BA28" s="46">
        <f t="shared" si="2"/>
        <v>0</v>
      </c>
      <c r="BB28" s="87">
        <f t="shared" si="3"/>
        <v>298</v>
      </c>
    </row>
    <row r="29" spans="1:54">
      <c r="A29" s="57">
        <v>27</v>
      </c>
      <c r="B29" s="57">
        <v>27</v>
      </c>
      <c r="C29" s="58" t="s">
        <v>178</v>
      </c>
      <c r="D29" s="59" t="s">
        <v>179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0</v>
      </c>
      <c r="X29" s="58" t="s">
        <v>178</v>
      </c>
      <c r="Y29" s="62"/>
      <c r="Z29" s="62"/>
      <c r="AA29" s="62"/>
      <c r="AB29" s="62"/>
      <c r="AC29" s="62"/>
      <c r="AD29" s="62"/>
      <c r="AE29" s="62"/>
      <c r="AF29" s="62"/>
      <c r="AG29" s="62"/>
      <c r="AH29" s="62">
        <v>100</v>
      </c>
      <c r="AI29" s="62">
        <v>60</v>
      </c>
      <c r="AJ29" s="62"/>
      <c r="AK29" s="62"/>
      <c r="AL29" s="62"/>
      <c r="AM29" s="62"/>
      <c r="AN29" s="62"/>
      <c r="AO29" s="62"/>
      <c r="AP29" s="62"/>
      <c r="AQ29" s="62"/>
      <c r="AR29" s="63">
        <f t="shared" si="1"/>
        <v>160</v>
      </c>
      <c r="AS29" s="58" t="s">
        <v>178</v>
      </c>
      <c r="AT29" s="64"/>
      <c r="AU29" s="64"/>
      <c r="AV29" s="64"/>
      <c r="AW29" s="64">
        <v>136.6</v>
      </c>
      <c r="AX29" s="64"/>
      <c r="AY29" s="64"/>
      <c r="AZ29" s="64"/>
      <c r="BA29" s="46">
        <f t="shared" si="2"/>
        <v>136.6</v>
      </c>
      <c r="BB29" s="87">
        <f t="shared" si="3"/>
        <v>296.60000000000002</v>
      </c>
    </row>
    <row r="30" spans="1:54">
      <c r="A30" s="57">
        <v>28</v>
      </c>
      <c r="B30" s="57">
        <v>28</v>
      </c>
      <c r="C30" s="58" t="s">
        <v>54</v>
      </c>
      <c r="D30" s="59" t="s">
        <v>55</v>
      </c>
      <c r="E30" s="60">
        <v>5</v>
      </c>
      <c r="F30" s="60">
        <v>9</v>
      </c>
      <c r="G30" s="60">
        <v>23</v>
      </c>
      <c r="H30" s="60">
        <v>17</v>
      </c>
      <c r="I30" s="60">
        <v>17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71</v>
      </c>
      <c r="X30" s="58" t="s">
        <v>54</v>
      </c>
      <c r="Y30" s="62"/>
      <c r="Z30" s="62"/>
      <c r="AA30" s="62">
        <v>18</v>
      </c>
      <c r="AB30" s="62">
        <v>24</v>
      </c>
      <c r="AC30" s="62">
        <v>16</v>
      </c>
      <c r="AD30" s="62">
        <v>12</v>
      </c>
      <c r="AE30" s="62">
        <v>12</v>
      </c>
      <c r="AF30" s="62">
        <v>14</v>
      </c>
      <c r="AG30" s="62">
        <v>24</v>
      </c>
      <c r="AH30" s="62"/>
      <c r="AI30" s="62"/>
      <c r="AJ30" s="62">
        <v>64</v>
      </c>
      <c r="AK30" s="62">
        <v>18</v>
      </c>
      <c r="AL30" s="62"/>
      <c r="AM30" s="62"/>
      <c r="AN30" s="62"/>
      <c r="AO30" s="62"/>
      <c r="AP30" s="62"/>
      <c r="AQ30" s="62"/>
      <c r="AR30" s="63">
        <f t="shared" si="1"/>
        <v>202</v>
      </c>
      <c r="AS30" s="58" t="s">
        <v>54</v>
      </c>
      <c r="AT30" s="64"/>
      <c r="AU30" s="64"/>
      <c r="AV30" s="64"/>
      <c r="AW30" s="64"/>
      <c r="AX30" s="64"/>
      <c r="AY30" s="64">
        <v>6</v>
      </c>
      <c r="AZ30" s="64"/>
      <c r="BA30" s="46">
        <f t="shared" si="2"/>
        <v>6</v>
      </c>
      <c r="BB30" s="87">
        <f t="shared" si="3"/>
        <v>279</v>
      </c>
    </row>
    <row r="31" spans="1:54">
      <c r="A31" s="57">
        <v>29</v>
      </c>
      <c r="B31" s="57">
        <v>29</v>
      </c>
      <c r="C31" s="58" t="s">
        <v>31</v>
      </c>
      <c r="D31" s="59" t="s">
        <v>20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0</v>
      </c>
      <c r="X31" s="58" t="s">
        <v>31</v>
      </c>
      <c r="Y31" s="62"/>
      <c r="Z31" s="62"/>
      <c r="AA31" s="62"/>
      <c r="AB31" s="62">
        <v>2</v>
      </c>
      <c r="AC31" s="62"/>
      <c r="AD31" s="62"/>
      <c r="AE31" s="62">
        <v>18</v>
      </c>
      <c r="AF31" s="62">
        <v>18</v>
      </c>
      <c r="AG31" s="62">
        <v>100</v>
      </c>
      <c r="AH31" s="62"/>
      <c r="AI31" s="62"/>
      <c r="AJ31" s="62">
        <v>59</v>
      </c>
      <c r="AK31" s="62"/>
      <c r="AL31" s="62"/>
      <c r="AM31" s="62"/>
      <c r="AN31" s="62">
        <v>69</v>
      </c>
      <c r="AO31" s="62"/>
      <c r="AP31" s="62">
        <v>5</v>
      </c>
      <c r="AQ31" s="62"/>
      <c r="AR31" s="63">
        <f t="shared" si="1"/>
        <v>271</v>
      </c>
      <c r="AS31" s="58" t="s">
        <v>31</v>
      </c>
      <c r="AT31" s="64"/>
      <c r="AU31" s="64"/>
      <c r="AV31" s="64"/>
      <c r="AW31" s="64"/>
      <c r="AX31" s="64"/>
      <c r="AY31" s="64">
        <v>3</v>
      </c>
      <c r="AZ31" s="64"/>
      <c r="BA31" s="46">
        <f t="shared" si="2"/>
        <v>3</v>
      </c>
      <c r="BB31" s="87">
        <f t="shared" si="3"/>
        <v>274</v>
      </c>
    </row>
    <row r="32" spans="1:54">
      <c r="A32" s="57">
        <v>30</v>
      </c>
      <c r="B32" s="57">
        <v>30</v>
      </c>
      <c r="C32" s="70" t="s">
        <v>104</v>
      </c>
      <c r="D32" s="71" t="s">
        <v>105</v>
      </c>
      <c r="E32" s="60">
        <v>40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40</v>
      </c>
      <c r="X32" s="70" t="s">
        <v>104</v>
      </c>
      <c r="Y32" s="62"/>
      <c r="Z32" s="62"/>
      <c r="AA32" s="62">
        <v>8</v>
      </c>
      <c r="AB32" s="62">
        <v>26</v>
      </c>
      <c r="AC32" s="62"/>
      <c r="AD32" s="62"/>
      <c r="AE32" s="62"/>
      <c r="AF32" s="62"/>
      <c r="AG32" s="62">
        <v>6</v>
      </c>
      <c r="AH32" s="62"/>
      <c r="AI32" s="62"/>
      <c r="AJ32" s="62">
        <v>9</v>
      </c>
      <c r="AK32" s="62"/>
      <c r="AL32" s="62"/>
      <c r="AM32" s="62"/>
      <c r="AN32" s="62"/>
      <c r="AO32" s="62"/>
      <c r="AP32" s="62">
        <v>134</v>
      </c>
      <c r="AQ32" s="62"/>
      <c r="AR32" s="63">
        <f t="shared" si="1"/>
        <v>183</v>
      </c>
      <c r="AS32" s="70" t="s">
        <v>104</v>
      </c>
      <c r="AT32" s="64"/>
      <c r="AU32" s="64"/>
      <c r="AV32" s="64"/>
      <c r="AW32" s="64"/>
      <c r="AX32" s="64"/>
      <c r="AY32" s="64"/>
      <c r="AZ32" s="64"/>
      <c r="BA32" s="46">
        <f t="shared" si="2"/>
        <v>0</v>
      </c>
      <c r="BB32" s="87">
        <f t="shared" si="3"/>
        <v>223</v>
      </c>
    </row>
    <row r="33" spans="1:54">
      <c r="A33" s="57">
        <v>31</v>
      </c>
      <c r="B33" s="57">
        <v>31</v>
      </c>
      <c r="C33" s="58" t="s">
        <v>50</v>
      </c>
      <c r="D33" s="59" t="s">
        <v>51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0</v>
      </c>
      <c r="X33" s="58" t="s">
        <v>50</v>
      </c>
      <c r="Y33" s="62"/>
      <c r="Z33" s="62"/>
      <c r="AA33" s="62"/>
      <c r="AB33" s="62"/>
      <c r="AC33" s="62"/>
      <c r="AD33" s="62"/>
      <c r="AE33" s="62">
        <v>5</v>
      </c>
      <c r="AF33" s="62">
        <v>14</v>
      </c>
      <c r="AG33" s="62"/>
      <c r="AH33" s="62"/>
      <c r="AI33" s="62"/>
      <c r="AJ33" s="62"/>
      <c r="AK33" s="62"/>
      <c r="AL33" s="62"/>
      <c r="AM33" s="62"/>
      <c r="AN33" s="62"/>
      <c r="AO33" s="62"/>
      <c r="AP33" s="62">
        <v>198</v>
      </c>
      <c r="AQ33" s="62"/>
      <c r="AR33" s="63">
        <f t="shared" si="1"/>
        <v>217</v>
      </c>
      <c r="AS33" s="58" t="s">
        <v>50</v>
      </c>
      <c r="AT33" s="64"/>
      <c r="AU33" s="64"/>
      <c r="AV33" s="64"/>
      <c r="AW33" s="64"/>
      <c r="AX33" s="64"/>
      <c r="AY33" s="64">
        <v>3</v>
      </c>
      <c r="AZ33" s="64"/>
      <c r="BA33" s="46">
        <f t="shared" si="2"/>
        <v>3</v>
      </c>
      <c r="BB33" s="87">
        <f t="shared" si="3"/>
        <v>220</v>
      </c>
    </row>
    <row r="34" spans="1:54">
      <c r="A34" s="57">
        <v>32</v>
      </c>
      <c r="B34" s="57">
        <v>32</v>
      </c>
      <c r="C34" s="67" t="s">
        <v>136</v>
      </c>
      <c r="D34" s="68" t="s">
        <v>137</v>
      </c>
      <c r="E34" s="60">
        <v>21</v>
      </c>
      <c r="F34" s="60">
        <v>37</v>
      </c>
      <c r="G34" s="60">
        <v>1</v>
      </c>
      <c r="H34" s="60">
        <v>1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60</v>
      </c>
      <c r="X34" s="67" t="s">
        <v>136</v>
      </c>
      <c r="Y34" s="62"/>
      <c r="Z34" s="62"/>
      <c r="AA34" s="62"/>
      <c r="AB34" s="62">
        <v>4</v>
      </c>
      <c r="AC34" s="62">
        <v>50</v>
      </c>
      <c r="AD34" s="62">
        <v>46</v>
      </c>
      <c r="AE34" s="62"/>
      <c r="AF34" s="62"/>
      <c r="AG34" s="62"/>
      <c r="AH34" s="62"/>
      <c r="AI34" s="62"/>
      <c r="AJ34" s="62">
        <v>35</v>
      </c>
      <c r="AK34" s="62"/>
      <c r="AL34" s="62"/>
      <c r="AM34" s="62"/>
      <c r="AN34" s="62"/>
      <c r="AO34" s="62"/>
      <c r="AP34" s="62">
        <v>10</v>
      </c>
      <c r="AQ34" s="62"/>
      <c r="AR34" s="63">
        <f t="shared" si="1"/>
        <v>145</v>
      </c>
      <c r="AS34" s="67" t="s">
        <v>136</v>
      </c>
      <c r="AT34" s="64"/>
      <c r="AU34" s="64"/>
      <c r="AV34" s="64"/>
      <c r="AW34" s="64"/>
      <c r="AX34" s="64"/>
      <c r="AY34" s="64"/>
      <c r="AZ34" s="64"/>
      <c r="BA34" s="46">
        <f t="shared" si="2"/>
        <v>0</v>
      </c>
      <c r="BB34" s="87">
        <f t="shared" si="3"/>
        <v>205</v>
      </c>
    </row>
    <row r="35" spans="1:54">
      <c r="A35" s="57">
        <v>33</v>
      </c>
      <c r="B35" s="57">
        <v>33</v>
      </c>
      <c r="C35" s="67" t="s">
        <v>142</v>
      </c>
      <c r="D35" s="68" t="s">
        <v>143</v>
      </c>
      <c r="E35" s="60">
        <v>6</v>
      </c>
      <c r="F35" s="60">
        <v>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15</v>
      </c>
      <c r="X35" s="67" t="s">
        <v>142</v>
      </c>
      <c r="Y35" s="62"/>
      <c r="Z35" s="62"/>
      <c r="AA35" s="62"/>
      <c r="AB35" s="62"/>
      <c r="AC35" s="62">
        <v>10</v>
      </c>
      <c r="AD35" s="62"/>
      <c r="AE35" s="62"/>
      <c r="AF35" s="62"/>
      <c r="AG35" s="62">
        <v>53</v>
      </c>
      <c r="AH35" s="62"/>
      <c r="AI35" s="62"/>
      <c r="AJ35" s="62">
        <v>26</v>
      </c>
      <c r="AK35" s="62"/>
      <c r="AL35" s="62"/>
      <c r="AM35" s="62"/>
      <c r="AN35" s="62"/>
      <c r="AO35" s="62"/>
      <c r="AP35" s="62">
        <v>74</v>
      </c>
      <c r="AQ35" s="62"/>
      <c r="AR35" s="63">
        <f t="shared" si="1"/>
        <v>163</v>
      </c>
      <c r="AS35" s="67" t="s">
        <v>142</v>
      </c>
      <c r="AT35" s="64"/>
      <c r="AU35" s="64"/>
      <c r="AV35" s="64"/>
      <c r="AW35" s="64"/>
      <c r="AX35" s="64"/>
      <c r="AY35" s="64">
        <v>5</v>
      </c>
      <c r="AZ35" s="64"/>
      <c r="BA35" s="46">
        <f t="shared" si="2"/>
        <v>5</v>
      </c>
      <c r="BB35" s="87">
        <f t="shared" si="3"/>
        <v>183</v>
      </c>
    </row>
    <row r="36" spans="1:54">
      <c r="A36" s="57">
        <v>34</v>
      </c>
      <c r="B36" s="57">
        <v>34</v>
      </c>
      <c r="C36" s="70" t="s">
        <v>100</v>
      </c>
      <c r="D36" s="71" t="s">
        <v>101</v>
      </c>
      <c r="E36" s="60">
        <v>12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12</v>
      </c>
      <c r="X36" s="70" t="s">
        <v>100</v>
      </c>
      <c r="Y36" s="62"/>
      <c r="Z36" s="62"/>
      <c r="AA36" s="62"/>
      <c r="AB36" s="62"/>
      <c r="AC36" s="62"/>
      <c r="AD36" s="62"/>
      <c r="AE36" s="62">
        <v>2</v>
      </c>
      <c r="AF36" s="62">
        <v>2</v>
      </c>
      <c r="AG36" s="62"/>
      <c r="AH36" s="62"/>
      <c r="AI36" s="62"/>
      <c r="AJ36" s="62">
        <v>155</v>
      </c>
      <c r="AK36" s="62"/>
      <c r="AL36" s="62"/>
      <c r="AM36" s="62"/>
      <c r="AN36" s="62"/>
      <c r="AO36" s="62"/>
      <c r="AP36" s="62"/>
      <c r="AQ36" s="62"/>
      <c r="AR36" s="63">
        <f t="shared" si="1"/>
        <v>159</v>
      </c>
      <c r="AS36" s="70" t="s">
        <v>100</v>
      </c>
      <c r="AT36" s="64"/>
      <c r="AU36" s="64"/>
      <c r="AV36" s="64"/>
      <c r="AW36" s="64"/>
      <c r="AX36" s="64"/>
      <c r="AY36" s="64">
        <v>3</v>
      </c>
      <c r="AZ36" s="64">
        <v>3</v>
      </c>
      <c r="BA36" s="46">
        <f t="shared" si="2"/>
        <v>6</v>
      </c>
      <c r="BB36" s="87">
        <f t="shared" si="3"/>
        <v>177</v>
      </c>
    </row>
    <row r="37" spans="1:54">
      <c r="A37" s="57">
        <v>35</v>
      </c>
      <c r="B37" s="57">
        <v>35</v>
      </c>
      <c r="C37" s="58" t="s">
        <v>84</v>
      </c>
      <c r="D37" s="59" t="s">
        <v>85</v>
      </c>
      <c r="E37" s="60">
        <v>8</v>
      </c>
      <c r="F37" s="60">
        <v>7</v>
      </c>
      <c r="G37" s="60">
        <v>25</v>
      </c>
      <c r="H37" s="60">
        <v>11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51</v>
      </c>
      <c r="X37" s="58" t="s">
        <v>84</v>
      </c>
      <c r="Y37" s="62"/>
      <c r="Z37" s="62"/>
      <c r="AA37" s="62">
        <v>25</v>
      </c>
      <c r="AB37" s="62">
        <v>21</v>
      </c>
      <c r="AC37" s="62"/>
      <c r="AD37" s="62"/>
      <c r="AE37" s="62">
        <v>16</v>
      </c>
      <c r="AF37" s="62">
        <v>13</v>
      </c>
      <c r="AG37" s="62"/>
      <c r="AH37" s="62"/>
      <c r="AI37" s="62"/>
      <c r="AJ37" s="62">
        <v>20</v>
      </c>
      <c r="AK37" s="62"/>
      <c r="AL37" s="62"/>
      <c r="AM37" s="62"/>
      <c r="AN37" s="62"/>
      <c r="AO37" s="62"/>
      <c r="AP37" s="62"/>
      <c r="AQ37" s="62"/>
      <c r="AR37" s="63">
        <f t="shared" si="1"/>
        <v>95</v>
      </c>
      <c r="AS37" s="58" t="s">
        <v>84</v>
      </c>
      <c r="AT37" s="64"/>
      <c r="AU37" s="64"/>
      <c r="AV37" s="64"/>
      <c r="AW37" s="64"/>
      <c r="AX37" s="64"/>
      <c r="AY37" s="64"/>
      <c r="AZ37" s="64"/>
      <c r="BA37" s="46">
        <f t="shared" si="2"/>
        <v>0</v>
      </c>
      <c r="BB37" s="87">
        <f t="shared" si="3"/>
        <v>146</v>
      </c>
    </row>
    <row r="38" spans="1:54">
      <c r="A38" s="57">
        <v>36</v>
      </c>
      <c r="B38" s="57">
        <v>36</v>
      </c>
      <c r="C38" s="69" t="s">
        <v>202</v>
      </c>
      <c r="D38" s="59" t="s">
        <v>203</v>
      </c>
      <c r="E38" s="60">
        <v>32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32</v>
      </c>
      <c r="X38" s="69" t="s">
        <v>202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>
        <v>113</v>
      </c>
      <c r="AN38" s="62"/>
      <c r="AO38" s="62"/>
      <c r="AP38" s="62"/>
      <c r="AQ38" s="62"/>
      <c r="AR38" s="63">
        <f t="shared" si="1"/>
        <v>113</v>
      </c>
      <c r="AS38" s="69" t="s">
        <v>202</v>
      </c>
      <c r="AT38" s="64"/>
      <c r="AU38" s="64"/>
      <c r="AV38" s="64"/>
      <c r="AW38" s="64"/>
      <c r="AX38" s="64"/>
      <c r="AY38" s="64"/>
      <c r="AZ38" s="64"/>
      <c r="BA38" s="46">
        <f t="shared" si="2"/>
        <v>0</v>
      </c>
      <c r="BB38" s="87">
        <f t="shared" si="3"/>
        <v>145</v>
      </c>
    </row>
    <row r="39" spans="1:54">
      <c r="A39" s="57">
        <v>37</v>
      </c>
      <c r="B39" s="57">
        <v>37</v>
      </c>
      <c r="C39" s="58" t="s">
        <v>172</v>
      </c>
      <c r="D39" s="59" t="s">
        <v>173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>
        <f t="shared" si="0"/>
        <v>0</v>
      </c>
      <c r="X39" s="58" t="s">
        <v>172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>
        <v>72</v>
      </c>
      <c r="AO39" s="62">
        <v>72</v>
      </c>
      <c r="AP39" s="62"/>
      <c r="AQ39" s="62"/>
      <c r="AR39" s="63">
        <f t="shared" si="1"/>
        <v>144</v>
      </c>
      <c r="AS39" s="58" t="s">
        <v>172</v>
      </c>
      <c r="AT39" s="64"/>
      <c r="AU39" s="64"/>
      <c r="AV39" s="64"/>
      <c r="AW39" s="64"/>
      <c r="AX39" s="64"/>
      <c r="AY39" s="64"/>
      <c r="AZ39" s="64"/>
      <c r="BA39" s="46">
        <f t="shared" si="2"/>
        <v>0</v>
      </c>
      <c r="BB39" s="87">
        <f t="shared" si="3"/>
        <v>144</v>
      </c>
    </row>
    <row r="40" spans="1:54">
      <c r="A40" s="57">
        <v>38</v>
      </c>
      <c r="B40" s="57">
        <v>38</v>
      </c>
      <c r="C40" s="58" t="s">
        <v>222</v>
      </c>
      <c r="D40" s="59" t="s">
        <v>223</v>
      </c>
      <c r="E40" s="60">
        <v>81</v>
      </c>
      <c r="F40" s="60">
        <v>51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>
        <f t="shared" si="0"/>
        <v>132</v>
      </c>
      <c r="X40" s="58" t="s">
        <v>222</v>
      </c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3">
        <f t="shared" si="1"/>
        <v>0</v>
      </c>
      <c r="AS40" s="58" t="s">
        <v>222</v>
      </c>
      <c r="AT40" s="64"/>
      <c r="AU40" s="64"/>
      <c r="AV40" s="64"/>
      <c r="AW40" s="64"/>
      <c r="AX40" s="64"/>
      <c r="AY40" s="64"/>
      <c r="AZ40" s="64"/>
      <c r="BA40" s="46">
        <f t="shared" si="2"/>
        <v>0</v>
      </c>
      <c r="BB40" s="87">
        <f t="shared" si="3"/>
        <v>132</v>
      </c>
    </row>
    <row r="41" spans="1:54">
      <c r="A41" s="57">
        <v>39</v>
      </c>
      <c r="B41" s="57">
        <v>39</v>
      </c>
      <c r="C41" s="58" t="s">
        <v>120</v>
      </c>
      <c r="D41" s="59" t="s">
        <v>121</v>
      </c>
      <c r="E41" s="60">
        <v>39</v>
      </c>
      <c r="F41" s="60">
        <v>66.5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>
        <f t="shared" si="0"/>
        <v>105.5</v>
      </c>
      <c r="X41" s="58" t="s">
        <v>120</v>
      </c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>
        <v>17</v>
      </c>
      <c r="AK41" s="62"/>
      <c r="AL41" s="62"/>
      <c r="AM41" s="62"/>
      <c r="AN41" s="62"/>
      <c r="AO41" s="62"/>
      <c r="AP41" s="62"/>
      <c r="AQ41" s="62"/>
      <c r="AR41" s="63">
        <f t="shared" si="1"/>
        <v>17</v>
      </c>
      <c r="AS41" s="58" t="s">
        <v>120</v>
      </c>
      <c r="AT41" s="64"/>
      <c r="AU41" s="64"/>
      <c r="AV41" s="64"/>
      <c r="AW41" s="64"/>
      <c r="AX41" s="64"/>
      <c r="AY41" s="64"/>
      <c r="AZ41" s="64"/>
      <c r="BA41" s="46">
        <f t="shared" si="2"/>
        <v>0</v>
      </c>
      <c r="BB41" s="87">
        <f t="shared" si="3"/>
        <v>122.5</v>
      </c>
    </row>
    <row r="42" spans="1:54">
      <c r="A42" s="57">
        <v>40</v>
      </c>
      <c r="B42" s="57">
        <v>40</v>
      </c>
      <c r="C42" s="65" t="s">
        <v>0</v>
      </c>
      <c r="D42" s="66" t="s">
        <v>1</v>
      </c>
      <c r="E42" s="60">
        <v>31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>
        <f t="shared" si="0"/>
        <v>31</v>
      </c>
      <c r="X42" s="65" t="s">
        <v>0</v>
      </c>
      <c r="Y42" s="62"/>
      <c r="Z42" s="62"/>
      <c r="AA42" s="62"/>
      <c r="AB42" s="62"/>
      <c r="AC42" s="62"/>
      <c r="AD42" s="62"/>
      <c r="AE42" s="62"/>
      <c r="AF42" s="62"/>
      <c r="AG42" s="62">
        <v>39</v>
      </c>
      <c r="AH42" s="62"/>
      <c r="AI42" s="62"/>
      <c r="AJ42" s="62"/>
      <c r="AK42" s="62"/>
      <c r="AL42" s="62"/>
      <c r="AM42" s="62"/>
      <c r="AN42" s="62"/>
      <c r="AO42" s="62"/>
      <c r="AP42" s="62">
        <v>40</v>
      </c>
      <c r="AQ42" s="62"/>
      <c r="AR42" s="63">
        <f t="shared" si="1"/>
        <v>79</v>
      </c>
      <c r="AS42" s="65" t="s">
        <v>0</v>
      </c>
      <c r="AT42" s="64"/>
      <c r="AU42" s="64"/>
      <c r="AV42" s="64"/>
      <c r="AW42" s="64"/>
      <c r="AX42" s="64"/>
      <c r="AY42" s="64">
        <v>11</v>
      </c>
      <c r="AZ42" s="64"/>
      <c r="BA42" s="46">
        <f t="shared" si="2"/>
        <v>11</v>
      </c>
      <c r="BB42" s="87">
        <f t="shared" si="3"/>
        <v>121</v>
      </c>
    </row>
    <row r="43" spans="1:54">
      <c r="A43" s="57">
        <v>41</v>
      </c>
      <c r="B43" s="57">
        <v>41</v>
      </c>
      <c r="C43" s="69" t="s">
        <v>198</v>
      </c>
      <c r="D43" s="59" t="s">
        <v>199</v>
      </c>
      <c r="E43" s="60">
        <v>13</v>
      </c>
      <c r="F43" s="60">
        <v>23</v>
      </c>
      <c r="G43" s="60">
        <v>11</v>
      </c>
      <c r="H43" s="60">
        <v>19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>
        <f t="shared" si="0"/>
        <v>66</v>
      </c>
      <c r="X43" s="69" t="s">
        <v>198</v>
      </c>
      <c r="Y43" s="62">
        <v>26</v>
      </c>
      <c r="Z43" s="62">
        <v>28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3">
        <f t="shared" si="1"/>
        <v>54</v>
      </c>
      <c r="AS43" s="69" t="s">
        <v>198</v>
      </c>
      <c r="AT43" s="64"/>
      <c r="AU43" s="64"/>
      <c r="AV43" s="64"/>
      <c r="AW43" s="64"/>
      <c r="AX43" s="64"/>
      <c r="AY43" s="64"/>
      <c r="AZ43" s="64"/>
      <c r="BA43" s="46">
        <f t="shared" si="2"/>
        <v>0</v>
      </c>
      <c r="BB43" s="87">
        <f t="shared" si="3"/>
        <v>120</v>
      </c>
    </row>
    <row r="44" spans="1:54">
      <c r="A44" s="57">
        <v>42</v>
      </c>
      <c r="B44" s="57">
        <v>42</v>
      </c>
      <c r="C44" s="58" t="s">
        <v>40</v>
      </c>
      <c r="D44" s="59" t="s">
        <v>29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>
        <f t="shared" si="0"/>
        <v>0</v>
      </c>
      <c r="X44" s="58" t="s">
        <v>40</v>
      </c>
      <c r="Y44" s="62"/>
      <c r="Z44" s="62"/>
      <c r="AA44" s="62">
        <v>32</v>
      </c>
      <c r="AB44" s="62">
        <v>32</v>
      </c>
      <c r="AC44" s="62">
        <v>24</v>
      </c>
      <c r="AD44" s="62">
        <v>24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>
        <f t="shared" si="1"/>
        <v>112</v>
      </c>
      <c r="AS44" s="58" t="s">
        <v>40</v>
      </c>
      <c r="AT44" s="64"/>
      <c r="AU44" s="64"/>
      <c r="AV44" s="64"/>
      <c r="AW44" s="64"/>
      <c r="AX44" s="64"/>
      <c r="AY44" s="64"/>
      <c r="AZ44" s="64"/>
      <c r="BA44" s="46">
        <f t="shared" si="2"/>
        <v>0</v>
      </c>
      <c r="BB44" s="87">
        <f t="shared" si="3"/>
        <v>112</v>
      </c>
    </row>
    <row r="45" spans="1:54">
      <c r="A45" s="57">
        <v>43</v>
      </c>
      <c r="B45" s="57">
        <v>43</v>
      </c>
      <c r="C45" s="65" t="s">
        <v>10</v>
      </c>
      <c r="D45" s="66" t="s">
        <v>11</v>
      </c>
      <c r="E45" s="60">
        <v>11</v>
      </c>
      <c r="F45" s="60">
        <v>25</v>
      </c>
      <c r="G45" s="60">
        <v>4</v>
      </c>
      <c r="H45" s="60">
        <v>65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>
        <f t="shared" si="0"/>
        <v>105</v>
      </c>
      <c r="X45" s="65" t="s">
        <v>10</v>
      </c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3">
        <f t="shared" si="1"/>
        <v>0</v>
      </c>
      <c r="AS45" s="65" t="s">
        <v>10</v>
      </c>
      <c r="AT45" s="64"/>
      <c r="AU45" s="64"/>
      <c r="AV45" s="64"/>
      <c r="AW45" s="64"/>
      <c r="AX45" s="64"/>
      <c r="AY45" s="64">
        <v>5</v>
      </c>
      <c r="AZ45" s="64"/>
      <c r="BA45" s="46">
        <f t="shared" si="2"/>
        <v>5</v>
      </c>
      <c r="BB45" s="87">
        <f t="shared" si="3"/>
        <v>110</v>
      </c>
    </row>
    <row r="46" spans="1:54">
      <c r="A46" s="57">
        <v>44</v>
      </c>
      <c r="B46" s="57">
        <v>44</v>
      </c>
      <c r="C46" s="65" t="s">
        <v>18</v>
      </c>
      <c r="D46" s="66" t="s">
        <v>19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>
        <f t="shared" si="0"/>
        <v>0</v>
      </c>
      <c r="X46" s="65" t="s">
        <v>18</v>
      </c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>
        <v>78</v>
      </c>
      <c r="AK46" s="62"/>
      <c r="AL46" s="62"/>
      <c r="AM46" s="62"/>
      <c r="AN46" s="62"/>
      <c r="AO46" s="62"/>
      <c r="AP46" s="62">
        <v>30</v>
      </c>
      <c r="AQ46" s="62"/>
      <c r="AR46" s="63">
        <f t="shared" si="1"/>
        <v>108</v>
      </c>
      <c r="AS46" s="65" t="s">
        <v>18</v>
      </c>
      <c r="AT46" s="64"/>
      <c r="AU46" s="64"/>
      <c r="AV46" s="64"/>
      <c r="AW46" s="64"/>
      <c r="AX46" s="64"/>
      <c r="AY46" s="64"/>
      <c r="AZ46" s="64"/>
      <c r="BA46" s="46">
        <f t="shared" si="2"/>
        <v>0</v>
      </c>
      <c r="BB46" s="87">
        <f t="shared" si="3"/>
        <v>108</v>
      </c>
    </row>
    <row r="47" spans="1:54">
      <c r="A47" s="57">
        <v>45</v>
      </c>
      <c r="B47" s="57">
        <v>45</v>
      </c>
      <c r="C47" s="58" t="s">
        <v>224</v>
      </c>
      <c r="D47" s="59" t="s">
        <v>225</v>
      </c>
      <c r="E47" s="60">
        <v>32</v>
      </c>
      <c r="F47" s="60">
        <v>34</v>
      </c>
      <c r="G47" s="60">
        <v>12</v>
      </c>
      <c r="H47" s="60">
        <v>14</v>
      </c>
      <c r="I47" s="60">
        <v>8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1">
        <f t="shared" si="0"/>
        <v>100</v>
      </c>
      <c r="X47" s="58" t="s">
        <v>224</v>
      </c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3">
        <f t="shared" si="1"/>
        <v>0</v>
      </c>
      <c r="AS47" s="58" t="s">
        <v>224</v>
      </c>
      <c r="AT47" s="64"/>
      <c r="AU47" s="64"/>
      <c r="AV47" s="64"/>
      <c r="AW47" s="64"/>
      <c r="AX47" s="64"/>
      <c r="AY47" s="64"/>
      <c r="AZ47" s="64"/>
      <c r="BA47" s="46">
        <f t="shared" si="2"/>
        <v>0</v>
      </c>
      <c r="BB47" s="87">
        <f t="shared" si="3"/>
        <v>100</v>
      </c>
    </row>
    <row r="48" spans="1:54">
      <c r="A48" s="57">
        <v>46</v>
      </c>
      <c r="B48" s="57">
        <v>46</v>
      </c>
      <c r="C48" s="70" t="s">
        <v>94</v>
      </c>
      <c r="D48" s="71" t="s">
        <v>95</v>
      </c>
      <c r="E48" s="60">
        <v>9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>
        <f t="shared" si="0"/>
        <v>9</v>
      </c>
      <c r="X48" s="70" t="s">
        <v>94</v>
      </c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>
        <v>35</v>
      </c>
      <c r="AK48" s="62"/>
      <c r="AL48" s="62"/>
      <c r="AM48" s="62"/>
      <c r="AN48" s="62"/>
      <c r="AO48" s="62"/>
      <c r="AP48" s="62">
        <v>55</v>
      </c>
      <c r="AQ48" s="62"/>
      <c r="AR48" s="63">
        <f t="shared" si="1"/>
        <v>90</v>
      </c>
      <c r="AS48" s="70" t="s">
        <v>94</v>
      </c>
      <c r="AT48" s="64"/>
      <c r="AU48" s="64"/>
      <c r="AV48" s="64"/>
      <c r="AW48" s="64"/>
      <c r="AX48" s="64"/>
      <c r="AY48" s="64"/>
      <c r="AZ48" s="64"/>
      <c r="BA48" s="46">
        <f t="shared" si="2"/>
        <v>0</v>
      </c>
      <c r="BB48" s="87">
        <f t="shared" si="3"/>
        <v>99</v>
      </c>
    </row>
    <row r="49" spans="1:55">
      <c r="A49" s="57">
        <v>47</v>
      </c>
      <c r="B49" s="57">
        <v>47</v>
      </c>
      <c r="C49" s="65" t="s">
        <v>16</v>
      </c>
      <c r="D49" s="66" t="s">
        <v>17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>
        <f t="shared" si="0"/>
        <v>0</v>
      </c>
      <c r="X49" s="65" t="s">
        <v>16</v>
      </c>
      <c r="Y49" s="62"/>
      <c r="Z49" s="62"/>
      <c r="AA49" s="62">
        <v>20.5</v>
      </c>
      <c r="AB49" s="62">
        <v>22.5</v>
      </c>
      <c r="AC49" s="62">
        <v>33</v>
      </c>
      <c r="AD49" s="62">
        <v>16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>
        <v>5</v>
      </c>
      <c r="AQ49" s="62"/>
      <c r="AR49" s="63">
        <f t="shared" si="1"/>
        <v>97</v>
      </c>
      <c r="AS49" s="65" t="s">
        <v>16</v>
      </c>
      <c r="AT49" s="64"/>
      <c r="AU49" s="64"/>
      <c r="AV49" s="64"/>
      <c r="AW49" s="64"/>
      <c r="AX49" s="64"/>
      <c r="AY49" s="64"/>
      <c r="AZ49" s="64"/>
      <c r="BA49" s="46">
        <f t="shared" si="2"/>
        <v>0</v>
      </c>
      <c r="BB49" s="87">
        <f t="shared" si="3"/>
        <v>97</v>
      </c>
    </row>
    <row r="50" spans="1:55">
      <c r="A50" s="57">
        <v>48</v>
      </c>
      <c r="B50" s="57">
        <v>48</v>
      </c>
      <c r="C50" s="69" t="s">
        <v>218</v>
      </c>
      <c r="D50" s="59" t="s">
        <v>219</v>
      </c>
      <c r="E50" s="60">
        <v>7</v>
      </c>
      <c r="F50" s="60">
        <v>7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>
        <f t="shared" si="0"/>
        <v>14</v>
      </c>
      <c r="X50" s="69" t="s">
        <v>218</v>
      </c>
      <c r="Y50" s="62"/>
      <c r="Z50" s="62"/>
      <c r="AA50" s="62"/>
      <c r="AB50" s="62">
        <v>25</v>
      </c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>
        <v>20</v>
      </c>
      <c r="AO50" s="62">
        <v>25</v>
      </c>
      <c r="AP50" s="62"/>
      <c r="AQ50" s="62"/>
      <c r="AR50" s="63">
        <f t="shared" si="1"/>
        <v>70</v>
      </c>
      <c r="AS50" s="69" t="s">
        <v>218</v>
      </c>
      <c r="AT50" s="64"/>
      <c r="AU50" s="64"/>
      <c r="AV50" s="64"/>
      <c r="AW50" s="64"/>
      <c r="AX50" s="64"/>
      <c r="AY50" s="64">
        <v>3</v>
      </c>
      <c r="AZ50" s="64"/>
      <c r="BA50" s="46">
        <f t="shared" si="2"/>
        <v>3</v>
      </c>
      <c r="BB50" s="87">
        <f t="shared" si="3"/>
        <v>87</v>
      </c>
    </row>
    <row r="51" spans="1:55">
      <c r="A51" s="57">
        <v>49</v>
      </c>
      <c r="B51" s="57">
        <v>49</v>
      </c>
      <c r="C51" s="69" t="s">
        <v>200</v>
      </c>
      <c r="D51" s="59" t="s">
        <v>201</v>
      </c>
      <c r="E51" s="60">
        <v>19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1">
        <f t="shared" si="0"/>
        <v>19</v>
      </c>
      <c r="X51" s="69" t="s">
        <v>200</v>
      </c>
      <c r="Y51" s="62"/>
      <c r="Z51" s="62"/>
      <c r="AA51" s="62"/>
      <c r="AB51" s="62"/>
      <c r="AC51" s="62"/>
      <c r="AD51" s="62"/>
      <c r="AE51" s="62"/>
      <c r="AF51" s="62">
        <v>2</v>
      </c>
      <c r="AG51" s="62"/>
      <c r="AH51" s="62"/>
      <c r="AI51" s="62"/>
      <c r="AJ51" s="62">
        <v>10</v>
      </c>
      <c r="AK51" s="62">
        <v>10</v>
      </c>
      <c r="AL51" s="62"/>
      <c r="AM51" s="62">
        <v>5</v>
      </c>
      <c r="AN51" s="62">
        <v>2</v>
      </c>
      <c r="AO51" s="62">
        <v>2</v>
      </c>
      <c r="AP51" s="62">
        <v>10</v>
      </c>
      <c r="AQ51" s="62"/>
      <c r="AR51" s="63">
        <f t="shared" si="1"/>
        <v>41</v>
      </c>
      <c r="AS51" s="69" t="s">
        <v>200</v>
      </c>
      <c r="AT51" s="64"/>
      <c r="AU51" s="64"/>
      <c r="AV51" s="64"/>
      <c r="AW51" s="64"/>
      <c r="AX51" s="64"/>
      <c r="AY51" s="64">
        <v>16</v>
      </c>
      <c r="AZ51" s="64"/>
      <c r="BA51" s="46">
        <f t="shared" si="2"/>
        <v>16</v>
      </c>
      <c r="BB51" s="87">
        <f t="shared" si="3"/>
        <v>76</v>
      </c>
    </row>
    <row r="52" spans="1:55">
      <c r="A52" s="57">
        <v>50</v>
      </c>
      <c r="B52" s="57">
        <v>50</v>
      </c>
      <c r="C52" s="69" t="s">
        <v>214</v>
      </c>
      <c r="D52" s="59" t="s">
        <v>215</v>
      </c>
      <c r="E52" s="60">
        <v>20</v>
      </c>
      <c r="F52" s="60">
        <v>4</v>
      </c>
      <c r="G52" s="60">
        <v>5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1">
        <f t="shared" si="0"/>
        <v>29</v>
      </c>
      <c r="X52" s="69" t="s">
        <v>214</v>
      </c>
      <c r="Y52" s="62"/>
      <c r="Z52" s="62"/>
      <c r="AA52" s="62"/>
      <c r="AB52" s="62">
        <v>14</v>
      </c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>
        <v>10</v>
      </c>
      <c r="AO52" s="62">
        <v>10</v>
      </c>
      <c r="AP52" s="62"/>
      <c r="AQ52" s="62">
        <v>12</v>
      </c>
      <c r="AR52" s="63">
        <f t="shared" si="1"/>
        <v>46</v>
      </c>
      <c r="AS52" s="69" t="s">
        <v>214</v>
      </c>
      <c r="AT52" s="64"/>
      <c r="AU52" s="64"/>
      <c r="AV52" s="64"/>
      <c r="AW52" s="64"/>
      <c r="AX52" s="64"/>
      <c r="AY52" s="64"/>
      <c r="AZ52" s="64"/>
      <c r="BA52" s="46">
        <f t="shared" si="2"/>
        <v>0</v>
      </c>
      <c r="BB52" s="87">
        <f t="shared" si="3"/>
        <v>75</v>
      </c>
    </row>
    <row r="53" spans="1:55">
      <c r="A53" s="4"/>
      <c r="B53" s="4"/>
      <c r="C53" s="14"/>
      <c r="D53" s="12" t="s">
        <v>270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/>
      <c r="X53" s="56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3"/>
      <c r="AK53" s="56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5"/>
      <c r="BC53" s="72"/>
    </row>
    <row r="54" spans="1:55">
      <c r="A54" s="4"/>
      <c r="B54" s="4"/>
      <c r="C54" s="14"/>
      <c r="D54" s="12" t="s">
        <v>266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"/>
      <c r="X54" s="14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14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9"/>
      <c r="BC54" s="10"/>
    </row>
    <row r="55" spans="1:55">
      <c r="A55" s="40" t="s">
        <v>257</v>
      </c>
      <c r="B55" s="40" t="s">
        <v>258</v>
      </c>
      <c r="C55" s="41" t="s">
        <v>232</v>
      </c>
      <c r="D55" s="42" t="s">
        <v>233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4" t="s">
        <v>232</v>
      </c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5"/>
      <c r="AK55" s="75"/>
      <c r="AL55" s="73"/>
      <c r="AM55" s="75"/>
      <c r="AN55" s="73"/>
      <c r="AO55" s="73"/>
      <c r="AP55" s="73"/>
      <c r="AQ55" s="76"/>
      <c r="AR55" s="73"/>
      <c r="AS55" s="74" t="s">
        <v>232</v>
      </c>
      <c r="AT55" s="73"/>
      <c r="AU55" s="73"/>
      <c r="AV55" s="73"/>
      <c r="AW55" s="73"/>
      <c r="AX55" s="73"/>
      <c r="AY55" s="73"/>
      <c r="AZ55" s="73"/>
      <c r="BA55" s="73"/>
      <c r="BB55" s="40" t="s">
        <v>256</v>
      </c>
    </row>
    <row r="56" spans="1:55">
      <c r="A56" s="57">
        <v>51</v>
      </c>
      <c r="B56" s="57">
        <v>51</v>
      </c>
      <c r="C56" s="58" t="s">
        <v>126</v>
      </c>
      <c r="D56" s="59" t="s">
        <v>127</v>
      </c>
      <c r="E56" s="60">
        <v>21</v>
      </c>
      <c r="F56" s="60">
        <v>28</v>
      </c>
      <c r="G56" s="60">
        <v>21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1">
        <f t="shared" si="0"/>
        <v>70</v>
      </c>
      <c r="X56" s="58" t="s">
        <v>126</v>
      </c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3">
        <f t="shared" si="1"/>
        <v>0</v>
      </c>
      <c r="AS56" s="58" t="s">
        <v>126</v>
      </c>
      <c r="AT56" s="64"/>
      <c r="AU56" s="64"/>
      <c r="AV56" s="64"/>
      <c r="AW56" s="64"/>
      <c r="AX56" s="64"/>
      <c r="AY56" s="64"/>
      <c r="AZ56" s="64"/>
      <c r="BA56" s="46">
        <f t="shared" si="2"/>
        <v>0</v>
      </c>
      <c r="BB56" s="87">
        <f t="shared" si="3"/>
        <v>70</v>
      </c>
    </row>
    <row r="57" spans="1:55">
      <c r="A57" s="57">
        <v>52</v>
      </c>
      <c r="B57" s="57">
        <v>52</v>
      </c>
      <c r="C57" s="58" t="s">
        <v>68</v>
      </c>
      <c r="D57" s="59" t="s">
        <v>69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1">
        <f t="shared" si="0"/>
        <v>0</v>
      </c>
      <c r="X57" s="58" t="s">
        <v>68</v>
      </c>
      <c r="Y57" s="62"/>
      <c r="Z57" s="62"/>
      <c r="AA57" s="62"/>
      <c r="AB57" s="62"/>
      <c r="AC57" s="62">
        <v>5</v>
      </c>
      <c r="AD57" s="62"/>
      <c r="AE57" s="62"/>
      <c r="AF57" s="62"/>
      <c r="AG57" s="62">
        <v>18</v>
      </c>
      <c r="AH57" s="62"/>
      <c r="AI57" s="62"/>
      <c r="AJ57" s="62">
        <v>16</v>
      </c>
      <c r="AK57" s="62"/>
      <c r="AL57" s="62"/>
      <c r="AM57" s="62"/>
      <c r="AN57" s="62">
        <v>10</v>
      </c>
      <c r="AO57" s="62">
        <v>10</v>
      </c>
      <c r="AP57" s="62"/>
      <c r="AQ57" s="62"/>
      <c r="AR57" s="63">
        <f t="shared" si="1"/>
        <v>59</v>
      </c>
      <c r="AS57" s="58" t="s">
        <v>68</v>
      </c>
      <c r="AT57" s="64"/>
      <c r="AU57" s="64"/>
      <c r="AV57" s="64"/>
      <c r="AW57" s="64"/>
      <c r="AX57" s="64"/>
      <c r="AY57" s="64"/>
      <c r="AZ57" s="64"/>
      <c r="BA57" s="46">
        <f t="shared" si="2"/>
        <v>0</v>
      </c>
      <c r="BB57" s="87">
        <f t="shared" si="3"/>
        <v>59</v>
      </c>
    </row>
    <row r="58" spans="1:55">
      <c r="A58" s="57">
        <v>53</v>
      </c>
      <c r="B58" s="57">
        <v>53</v>
      </c>
      <c r="C58" s="67" t="s">
        <v>132</v>
      </c>
      <c r="D58" s="68" t="s">
        <v>133</v>
      </c>
      <c r="E58" s="60">
        <v>1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1">
        <f t="shared" si="0"/>
        <v>1</v>
      </c>
      <c r="X58" s="67" t="s">
        <v>132</v>
      </c>
      <c r="Y58" s="62"/>
      <c r="Z58" s="62"/>
      <c r="AA58" s="62"/>
      <c r="AB58" s="62"/>
      <c r="AC58" s="62"/>
      <c r="AD58" s="62"/>
      <c r="AE58" s="62"/>
      <c r="AF58" s="62"/>
      <c r="AG58" s="62">
        <v>2</v>
      </c>
      <c r="AH58" s="62"/>
      <c r="AI58" s="62"/>
      <c r="AJ58" s="62">
        <v>5</v>
      </c>
      <c r="AK58" s="62"/>
      <c r="AL58" s="62"/>
      <c r="AM58" s="62">
        <v>47</v>
      </c>
      <c r="AN58" s="62"/>
      <c r="AO58" s="62"/>
      <c r="AP58" s="62"/>
      <c r="AQ58" s="62"/>
      <c r="AR58" s="63">
        <f t="shared" si="1"/>
        <v>54</v>
      </c>
      <c r="AS58" s="67" t="s">
        <v>132</v>
      </c>
      <c r="AT58" s="64"/>
      <c r="AU58" s="64"/>
      <c r="AV58" s="64"/>
      <c r="AW58" s="64"/>
      <c r="AX58" s="64"/>
      <c r="AY58" s="64">
        <v>3</v>
      </c>
      <c r="AZ58" s="64"/>
      <c r="BA58" s="46">
        <f t="shared" si="2"/>
        <v>3</v>
      </c>
      <c r="BB58" s="87">
        <f t="shared" si="3"/>
        <v>58</v>
      </c>
    </row>
    <row r="59" spans="1:55">
      <c r="A59" s="57">
        <v>54</v>
      </c>
      <c r="B59" s="57">
        <v>54</v>
      </c>
      <c r="C59" s="58" t="s">
        <v>254</v>
      </c>
      <c r="D59" s="59" t="s">
        <v>255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1">
        <f t="shared" si="0"/>
        <v>0</v>
      </c>
      <c r="X59" s="58" t="s">
        <v>254</v>
      </c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>
        <v>5</v>
      </c>
      <c r="AK59" s="62"/>
      <c r="AL59" s="62"/>
      <c r="AM59" s="62"/>
      <c r="AN59" s="62"/>
      <c r="AO59" s="62"/>
      <c r="AP59" s="62">
        <v>47</v>
      </c>
      <c r="AQ59" s="62"/>
      <c r="AR59" s="63">
        <f t="shared" si="1"/>
        <v>52</v>
      </c>
      <c r="AS59" s="58" t="s">
        <v>254</v>
      </c>
      <c r="AT59" s="64"/>
      <c r="AU59" s="64"/>
      <c r="AV59" s="64"/>
      <c r="AW59" s="64"/>
      <c r="AX59" s="64"/>
      <c r="AY59" s="64">
        <v>3</v>
      </c>
      <c r="AZ59" s="64"/>
      <c r="BA59" s="46">
        <f t="shared" si="2"/>
        <v>3</v>
      </c>
      <c r="BB59" s="87">
        <f t="shared" si="3"/>
        <v>55</v>
      </c>
    </row>
    <row r="60" spans="1:55">
      <c r="A60" s="57">
        <v>55</v>
      </c>
      <c r="B60" s="57">
        <v>54</v>
      </c>
      <c r="C60" s="58" t="s">
        <v>42</v>
      </c>
      <c r="D60" s="59" t="s">
        <v>43</v>
      </c>
      <c r="E60" s="60">
        <v>15</v>
      </c>
      <c r="F60" s="60">
        <v>22</v>
      </c>
      <c r="G60" s="60">
        <v>18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1">
        <f t="shared" si="0"/>
        <v>55</v>
      </c>
      <c r="X60" s="58" t="s">
        <v>42</v>
      </c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3">
        <f t="shared" si="1"/>
        <v>0</v>
      </c>
      <c r="AS60" s="58" t="s">
        <v>42</v>
      </c>
      <c r="AT60" s="64"/>
      <c r="AU60" s="64"/>
      <c r="AV60" s="64"/>
      <c r="AW60" s="64"/>
      <c r="AX60" s="64"/>
      <c r="AY60" s="64"/>
      <c r="AZ60" s="64"/>
      <c r="BA60" s="46">
        <f t="shared" si="2"/>
        <v>0</v>
      </c>
      <c r="BB60" s="87">
        <f t="shared" si="3"/>
        <v>55</v>
      </c>
    </row>
    <row r="61" spans="1:55">
      <c r="A61" s="57">
        <v>56</v>
      </c>
      <c r="B61" s="57">
        <v>56</v>
      </c>
      <c r="C61" s="58" t="s">
        <v>130</v>
      </c>
      <c r="D61" s="59" t="s">
        <v>131</v>
      </c>
      <c r="E61" s="60">
        <v>19</v>
      </c>
      <c r="F61" s="60">
        <v>34.5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1">
        <f t="shared" si="0"/>
        <v>53.5</v>
      </c>
      <c r="X61" s="58" t="s">
        <v>130</v>
      </c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3">
        <f t="shared" si="1"/>
        <v>0</v>
      </c>
      <c r="AS61" s="58" t="s">
        <v>130</v>
      </c>
      <c r="AT61" s="64"/>
      <c r="AU61" s="64"/>
      <c r="AV61" s="64"/>
      <c r="AW61" s="64"/>
      <c r="AX61" s="64"/>
      <c r="AY61" s="64"/>
      <c r="AZ61" s="64"/>
      <c r="BA61" s="46">
        <f t="shared" si="2"/>
        <v>0</v>
      </c>
      <c r="BB61" s="87">
        <f t="shared" si="3"/>
        <v>53.5</v>
      </c>
    </row>
    <row r="62" spans="1:55">
      <c r="A62" s="57">
        <v>57</v>
      </c>
      <c r="B62" s="57">
        <v>57</v>
      </c>
      <c r="C62" s="58" t="s">
        <v>124</v>
      </c>
      <c r="D62" s="59" t="s">
        <v>125</v>
      </c>
      <c r="E62" s="60">
        <v>21</v>
      </c>
      <c r="F62" s="60">
        <v>30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1">
        <f t="shared" si="0"/>
        <v>51</v>
      </c>
      <c r="X62" s="58" t="s">
        <v>124</v>
      </c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3">
        <f t="shared" si="1"/>
        <v>0</v>
      </c>
      <c r="AS62" s="58" t="s">
        <v>124</v>
      </c>
      <c r="AT62" s="64"/>
      <c r="AU62" s="64"/>
      <c r="AV62" s="64"/>
      <c r="AW62" s="64"/>
      <c r="AX62" s="64"/>
      <c r="AY62" s="64"/>
      <c r="AZ62" s="64"/>
      <c r="BA62" s="46">
        <f t="shared" si="2"/>
        <v>0</v>
      </c>
      <c r="BB62" s="87">
        <f t="shared" si="3"/>
        <v>51</v>
      </c>
    </row>
    <row r="63" spans="1:55">
      <c r="A63" s="57">
        <v>58</v>
      </c>
      <c r="B63" s="57">
        <v>57</v>
      </c>
      <c r="C63" s="69" t="s">
        <v>206</v>
      </c>
      <c r="D63" s="59" t="s">
        <v>207</v>
      </c>
      <c r="E63" s="60">
        <v>51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>
        <f t="shared" si="0"/>
        <v>51</v>
      </c>
      <c r="X63" s="69" t="s">
        <v>206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3">
        <f t="shared" si="1"/>
        <v>0</v>
      </c>
      <c r="AS63" s="69" t="s">
        <v>206</v>
      </c>
      <c r="AT63" s="64"/>
      <c r="AU63" s="64"/>
      <c r="AV63" s="64"/>
      <c r="AW63" s="64"/>
      <c r="AX63" s="64"/>
      <c r="AY63" s="64"/>
      <c r="AZ63" s="64"/>
      <c r="BA63" s="46">
        <f t="shared" si="2"/>
        <v>0</v>
      </c>
      <c r="BB63" s="87">
        <f t="shared" si="3"/>
        <v>51</v>
      </c>
    </row>
    <row r="64" spans="1:55">
      <c r="A64" s="57">
        <v>59</v>
      </c>
      <c r="B64" s="57">
        <v>59</v>
      </c>
      <c r="C64" s="58" t="s">
        <v>158</v>
      </c>
      <c r="D64" s="59" t="s">
        <v>159</v>
      </c>
      <c r="E64" s="60">
        <v>50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1">
        <f t="shared" si="0"/>
        <v>50</v>
      </c>
      <c r="X64" s="58" t="s">
        <v>158</v>
      </c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3">
        <f t="shared" si="1"/>
        <v>0</v>
      </c>
      <c r="AS64" s="58" t="s">
        <v>158</v>
      </c>
      <c r="AT64" s="64"/>
      <c r="AU64" s="64"/>
      <c r="AV64" s="64"/>
      <c r="AW64" s="64"/>
      <c r="AX64" s="64"/>
      <c r="AY64" s="64"/>
      <c r="AZ64" s="64"/>
      <c r="BA64" s="46">
        <f t="shared" si="2"/>
        <v>0</v>
      </c>
      <c r="BB64" s="87">
        <f t="shared" si="3"/>
        <v>50</v>
      </c>
    </row>
    <row r="65" spans="1:54">
      <c r="A65" s="57">
        <v>60</v>
      </c>
      <c r="B65" s="57">
        <v>60</v>
      </c>
      <c r="C65" s="58" t="s">
        <v>34</v>
      </c>
      <c r="D65" s="59" t="s">
        <v>23</v>
      </c>
      <c r="E65" s="60">
        <v>8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1">
        <f t="shared" si="0"/>
        <v>8</v>
      </c>
      <c r="X65" s="58" t="s">
        <v>34</v>
      </c>
      <c r="Y65" s="62"/>
      <c r="Z65" s="62"/>
      <c r="AA65" s="62"/>
      <c r="AB65" s="62">
        <v>7</v>
      </c>
      <c r="AC65" s="62"/>
      <c r="AD65" s="62"/>
      <c r="AE65" s="62"/>
      <c r="AF65" s="62"/>
      <c r="AG65" s="62"/>
      <c r="AH65" s="62"/>
      <c r="AI65" s="62"/>
      <c r="AJ65" s="62">
        <v>5</v>
      </c>
      <c r="AK65" s="62"/>
      <c r="AL65" s="62"/>
      <c r="AM65" s="62"/>
      <c r="AN65" s="62"/>
      <c r="AO65" s="62"/>
      <c r="AP65" s="62">
        <v>15</v>
      </c>
      <c r="AQ65" s="62"/>
      <c r="AR65" s="63">
        <f t="shared" si="1"/>
        <v>27</v>
      </c>
      <c r="AS65" s="58" t="s">
        <v>34</v>
      </c>
      <c r="AT65" s="64"/>
      <c r="AU65" s="64"/>
      <c r="AV65" s="64"/>
      <c r="AW65" s="64"/>
      <c r="AX65" s="64"/>
      <c r="AY65" s="64">
        <v>5</v>
      </c>
      <c r="AZ65" s="64"/>
      <c r="BA65" s="46">
        <f t="shared" si="2"/>
        <v>5</v>
      </c>
      <c r="BB65" s="87">
        <f t="shared" si="3"/>
        <v>40</v>
      </c>
    </row>
    <row r="66" spans="1:54">
      <c r="A66" s="57">
        <v>61</v>
      </c>
      <c r="B66" s="57">
        <v>61</v>
      </c>
      <c r="C66" s="58" t="s">
        <v>37</v>
      </c>
      <c r="D66" s="59" t="s">
        <v>26</v>
      </c>
      <c r="E66" s="60">
        <v>1</v>
      </c>
      <c r="F66" s="60">
        <v>32</v>
      </c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1">
        <f t="shared" si="0"/>
        <v>33</v>
      </c>
      <c r="X66" s="58" t="s">
        <v>37</v>
      </c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>
        <v>5</v>
      </c>
      <c r="AQ66" s="62"/>
      <c r="AR66" s="63">
        <f t="shared" si="1"/>
        <v>5</v>
      </c>
      <c r="AS66" s="58" t="s">
        <v>37</v>
      </c>
      <c r="AT66" s="64"/>
      <c r="AU66" s="64"/>
      <c r="AV66" s="64"/>
      <c r="AW66" s="64"/>
      <c r="AX66" s="64"/>
      <c r="AY66" s="64"/>
      <c r="AZ66" s="64"/>
      <c r="BA66" s="46">
        <f t="shared" si="2"/>
        <v>0</v>
      </c>
      <c r="BB66" s="87">
        <f t="shared" si="3"/>
        <v>38</v>
      </c>
    </row>
    <row r="67" spans="1:54">
      <c r="A67" s="57">
        <v>62</v>
      </c>
      <c r="B67" s="57">
        <v>62</v>
      </c>
      <c r="C67" s="58" t="s">
        <v>78</v>
      </c>
      <c r="D67" s="59" t="s">
        <v>79</v>
      </c>
      <c r="E67" s="60">
        <v>17</v>
      </c>
      <c r="F67" s="60">
        <v>7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1">
        <f t="shared" si="0"/>
        <v>24</v>
      </c>
      <c r="X67" s="58" t="s">
        <v>78</v>
      </c>
      <c r="Y67" s="62"/>
      <c r="Z67" s="62"/>
      <c r="AA67" s="62"/>
      <c r="AB67" s="62"/>
      <c r="AC67" s="62"/>
      <c r="AD67" s="62"/>
      <c r="AE67" s="62"/>
      <c r="AF67" s="62"/>
      <c r="AG67" s="62">
        <v>2</v>
      </c>
      <c r="AH67" s="62"/>
      <c r="AI67" s="62"/>
      <c r="AJ67" s="62"/>
      <c r="AK67" s="62"/>
      <c r="AL67" s="62"/>
      <c r="AM67" s="62"/>
      <c r="AN67" s="62"/>
      <c r="AO67" s="62"/>
      <c r="AP67" s="62">
        <v>10</v>
      </c>
      <c r="AQ67" s="62"/>
      <c r="AR67" s="63">
        <f t="shared" si="1"/>
        <v>12</v>
      </c>
      <c r="AS67" s="58" t="s">
        <v>78</v>
      </c>
      <c r="AT67" s="64"/>
      <c r="AU67" s="64"/>
      <c r="AV67" s="64"/>
      <c r="AW67" s="64"/>
      <c r="AX67" s="64"/>
      <c r="AY67" s="64"/>
      <c r="AZ67" s="64"/>
      <c r="BA67" s="46">
        <f t="shared" si="2"/>
        <v>0</v>
      </c>
      <c r="BB67" s="87">
        <f t="shared" si="3"/>
        <v>36</v>
      </c>
    </row>
    <row r="68" spans="1:54">
      <c r="A68" s="57">
        <v>63</v>
      </c>
      <c r="B68" s="57">
        <v>63</v>
      </c>
      <c r="C68" s="58" t="s">
        <v>162</v>
      </c>
      <c r="D68" s="59" t="s">
        <v>163</v>
      </c>
      <c r="E68" s="60">
        <v>28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1">
        <f t="shared" si="0"/>
        <v>28</v>
      </c>
      <c r="X68" s="58" t="s">
        <v>162</v>
      </c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3">
        <f t="shared" si="1"/>
        <v>0</v>
      </c>
      <c r="AS68" s="58" t="s">
        <v>162</v>
      </c>
      <c r="AT68" s="64"/>
      <c r="AU68" s="64"/>
      <c r="AV68" s="64"/>
      <c r="AW68" s="64"/>
      <c r="AX68" s="64"/>
      <c r="AY68" s="64"/>
      <c r="AZ68" s="64"/>
      <c r="BA68" s="46">
        <f t="shared" si="2"/>
        <v>0</v>
      </c>
      <c r="BB68" s="87">
        <f t="shared" si="3"/>
        <v>28</v>
      </c>
    </row>
    <row r="69" spans="1:54">
      <c r="A69" s="57">
        <v>64</v>
      </c>
      <c r="B69" s="57">
        <v>64</v>
      </c>
      <c r="C69" s="58" t="s">
        <v>72</v>
      </c>
      <c r="D69" s="59" t="s">
        <v>73</v>
      </c>
      <c r="E69" s="60">
        <v>5</v>
      </c>
      <c r="F69" s="60">
        <v>21</v>
      </c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1">
        <f t="shared" si="0"/>
        <v>26</v>
      </c>
      <c r="X69" s="58" t="s">
        <v>72</v>
      </c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3">
        <f t="shared" si="1"/>
        <v>0</v>
      </c>
      <c r="AS69" s="58" t="s">
        <v>72</v>
      </c>
      <c r="AT69" s="64"/>
      <c r="AU69" s="64"/>
      <c r="AV69" s="64"/>
      <c r="AW69" s="64"/>
      <c r="AX69" s="64"/>
      <c r="AY69" s="64"/>
      <c r="AZ69" s="64"/>
      <c r="BA69" s="46">
        <f t="shared" si="2"/>
        <v>0</v>
      </c>
      <c r="BB69" s="87">
        <f t="shared" si="3"/>
        <v>26</v>
      </c>
    </row>
    <row r="70" spans="1:54">
      <c r="A70" s="57">
        <v>65</v>
      </c>
      <c r="B70" s="57">
        <v>65</v>
      </c>
      <c r="C70" s="58" t="s">
        <v>192</v>
      </c>
      <c r="D70" s="59" t="s">
        <v>193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>
        <f t="shared" ref="W70:W114" si="4">SUM(E70:V70)</f>
        <v>0</v>
      </c>
      <c r="X70" s="58" t="s">
        <v>192</v>
      </c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3">
        <f t="shared" ref="AR70:AR114" si="5">SUM(Y70:AQ70)</f>
        <v>0</v>
      </c>
      <c r="AS70" s="58" t="s">
        <v>192</v>
      </c>
      <c r="AT70" s="64"/>
      <c r="AU70" s="64"/>
      <c r="AV70" s="64"/>
      <c r="AW70" s="64"/>
      <c r="AX70" s="64"/>
      <c r="AY70" s="64">
        <v>24</v>
      </c>
      <c r="AZ70" s="64"/>
      <c r="BA70" s="46">
        <f t="shared" ref="BA70:BA114" si="6">SUM(AT70:AZ70)</f>
        <v>24</v>
      </c>
      <c r="BB70" s="87">
        <f t="shared" ref="BB70:BB114" si="7">SUM(W70+AR70+BA70)</f>
        <v>24</v>
      </c>
    </row>
    <row r="71" spans="1:54">
      <c r="A71" s="57">
        <v>66</v>
      </c>
      <c r="B71" s="57">
        <v>65</v>
      </c>
      <c r="C71" s="69" t="s">
        <v>226</v>
      </c>
      <c r="D71" s="59" t="s">
        <v>227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1">
        <f t="shared" si="4"/>
        <v>0</v>
      </c>
      <c r="X71" s="69" t="s">
        <v>226</v>
      </c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>
        <v>24</v>
      </c>
      <c r="AK71" s="62"/>
      <c r="AL71" s="62"/>
      <c r="AM71" s="62"/>
      <c r="AN71" s="62"/>
      <c r="AO71" s="62"/>
      <c r="AP71" s="62"/>
      <c r="AQ71" s="62"/>
      <c r="AR71" s="63">
        <f t="shared" si="5"/>
        <v>24</v>
      </c>
      <c r="AS71" s="69" t="s">
        <v>226</v>
      </c>
      <c r="AT71" s="64"/>
      <c r="AU71" s="64"/>
      <c r="AV71" s="64"/>
      <c r="AW71" s="64"/>
      <c r="AX71" s="64"/>
      <c r="AY71" s="64"/>
      <c r="AZ71" s="64"/>
      <c r="BA71" s="46">
        <f t="shared" si="6"/>
        <v>0</v>
      </c>
      <c r="BB71" s="87">
        <f t="shared" si="7"/>
        <v>24</v>
      </c>
    </row>
    <row r="72" spans="1:54">
      <c r="A72" s="57">
        <v>67</v>
      </c>
      <c r="B72" s="57">
        <v>67</v>
      </c>
      <c r="C72" s="58" t="s">
        <v>122</v>
      </c>
      <c r="D72" s="59" t="s">
        <v>123</v>
      </c>
      <c r="E72" s="60">
        <v>11</v>
      </c>
      <c r="F72" s="60">
        <v>11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>
        <f t="shared" si="4"/>
        <v>22</v>
      </c>
      <c r="X72" s="58" t="s">
        <v>122</v>
      </c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3">
        <f t="shared" si="5"/>
        <v>0</v>
      </c>
      <c r="AS72" s="58" t="s">
        <v>122</v>
      </c>
      <c r="AT72" s="64"/>
      <c r="AU72" s="64"/>
      <c r="AV72" s="64"/>
      <c r="AW72" s="64"/>
      <c r="AX72" s="64"/>
      <c r="AY72" s="64"/>
      <c r="AZ72" s="64"/>
      <c r="BA72" s="46">
        <f t="shared" si="6"/>
        <v>0</v>
      </c>
      <c r="BB72" s="87">
        <f t="shared" si="7"/>
        <v>22</v>
      </c>
    </row>
    <row r="73" spans="1:54">
      <c r="A73" s="57">
        <v>68</v>
      </c>
      <c r="B73" s="57">
        <v>67</v>
      </c>
      <c r="C73" s="58" t="s">
        <v>184</v>
      </c>
      <c r="D73" s="59" t="s">
        <v>185</v>
      </c>
      <c r="E73" s="60">
        <v>6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1">
        <f t="shared" si="4"/>
        <v>6</v>
      </c>
      <c r="X73" s="58" t="s">
        <v>184</v>
      </c>
      <c r="Y73" s="62">
        <v>8</v>
      </c>
      <c r="Z73" s="62">
        <v>8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3">
        <f t="shared" si="5"/>
        <v>16</v>
      </c>
      <c r="AS73" s="58" t="s">
        <v>184</v>
      </c>
      <c r="AT73" s="64"/>
      <c r="AU73" s="64"/>
      <c r="AV73" s="64"/>
      <c r="AW73" s="64"/>
      <c r="AX73" s="64"/>
      <c r="AY73" s="64"/>
      <c r="AZ73" s="64"/>
      <c r="BA73" s="46">
        <f t="shared" si="6"/>
        <v>0</v>
      </c>
      <c r="BB73" s="87">
        <f t="shared" si="7"/>
        <v>22</v>
      </c>
    </row>
    <row r="74" spans="1:54">
      <c r="A74" s="57">
        <v>69</v>
      </c>
      <c r="B74" s="57">
        <v>69</v>
      </c>
      <c r="C74" s="69" t="s">
        <v>204</v>
      </c>
      <c r="D74" s="59" t="s">
        <v>205</v>
      </c>
      <c r="E74" s="60">
        <v>13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>
        <f t="shared" si="4"/>
        <v>13</v>
      </c>
      <c r="X74" s="69" t="s">
        <v>204</v>
      </c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>
        <v>5</v>
      </c>
      <c r="AM74" s="62"/>
      <c r="AN74" s="62"/>
      <c r="AO74" s="62"/>
      <c r="AP74" s="62"/>
      <c r="AQ74" s="62"/>
      <c r="AR74" s="63">
        <f t="shared" si="5"/>
        <v>5</v>
      </c>
      <c r="AS74" s="69" t="s">
        <v>204</v>
      </c>
      <c r="AT74" s="64"/>
      <c r="AU74" s="64"/>
      <c r="AV74" s="64"/>
      <c r="AW74" s="64"/>
      <c r="AX74" s="64"/>
      <c r="AY74" s="64">
        <v>3</v>
      </c>
      <c r="AZ74" s="64"/>
      <c r="BA74" s="46">
        <f t="shared" si="6"/>
        <v>3</v>
      </c>
      <c r="BB74" s="87">
        <f t="shared" si="7"/>
        <v>21</v>
      </c>
    </row>
    <row r="75" spans="1:54">
      <c r="A75" s="57">
        <v>70</v>
      </c>
      <c r="B75" s="57">
        <v>70</v>
      </c>
      <c r="C75" s="70" t="s">
        <v>106</v>
      </c>
      <c r="D75" s="71" t="s">
        <v>107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>
        <f t="shared" si="4"/>
        <v>0</v>
      </c>
      <c r="X75" s="70" t="s">
        <v>106</v>
      </c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3">
        <f t="shared" si="5"/>
        <v>0</v>
      </c>
      <c r="AS75" s="70" t="s">
        <v>106</v>
      </c>
      <c r="AT75" s="64"/>
      <c r="AU75" s="64"/>
      <c r="AV75" s="64"/>
      <c r="AW75" s="64"/>
      <c r="AX75" s="64"/>
      <c r="AY75" s="64">
        <v>20</v>
      </c>
      <c r="AZ75" s="64"/>
      <c r="BA75" s="46">
        <f t="shared" si="6"/>
        <v>20</v>
      </c>
      <c r="BB75" s="87">
        <f t="shared" si="7"/>
        <v>20</v>
      </c>
    </row>
    <row r="76" spans="1:54">
      <c r="A76" s="57">
        <v>71</v>
      </c>
      <c r="B76" s="57">
        <v>70</v>
      </c>
      <c r="C76" s="67" t="s">
        <v>140</v>
      </c>
      <c r="D76" s="68" t="s">
        <v>141</v>
      </c>
      <c r="E76" s="60">
        <v>3</v>
      </c>
      <c r="F76" s="60">
        <v>1</v>
      </c>
      <c r="G76" s="60">
        <v>1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>
        <f t="shared" si="4"/>
        <v>5</v>
      </c>
      <c r="X76" s="67" t="s">
        <v>140</v>
      </c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>
        <v>10</v>
      </c>
      <c r="AK76" s="62"/>
      <c r="AL76" s="62"/>
      <c r="AM76" s="62"/>
      <c r="AN76" s="62"/>
      <c r="AO76" s="62"/>
      <c r="AP76" s="62"/>
      <c r="AQ76" s="62"/>
      <c r="AR76" s="63">
        <f t="shared" si="5"/>
        <v>10</v>
      </c>
      <c r="AS76" s="67" t="s">
        <v>140</v>
      </c>
      <c r="AT76" s="64"/>
      <c r="AU76" s="64"/>
      <c r="AV76" s="64"/>
      <c r="AW76" s="64"/>
      <c r="AX76" s="64"/>
      <c r="AY76" s="64">
        <v>5</v>
      </c>
      <c r="AZ76" s="64"/>
      <c r="BA76" s="46">
        <f t="shared" si="6"/>
        <v>5</v>
      </c>
      <c r="BB76" s="87">
        <f t="shared" si="7"/>
        <v>20</v>
      </c>
    </row>
    <row r="77" spans="1:54">
      <c r="A77" s="57">
        <v>72</v>
      </c>
      <c r="B77" s="57">
        <v>70</v>
      </c>
      <c r="C77" s="58" t="s">
        <v>152</v>
      </c>
      <c r="D77" s="59" t="s">
        <v>153</v>
      </c>
      <c r="E77" s="60">
        <v>20</v>
      </c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1">
        <f t="shared" si="4"/>
        <v>20</v>
      </c>
      <c r="X77" s="58" t="s">
        <v>152</v>
      </c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3">
        <f t="shared" si="5"/>
        <v>0</v>
      </c>
      <c r="AS77" s="58" t="s">
        <v>152</v>
      </c>
      <c r="AT77" s="64"/>
      <c r="AU77" s="64"/>
      <c r="AV77" s="64"/>
      <c r="AW77" s="64"/>
      <c r="AX77" s="64"/>
      <c r="AY77" s="64"/>
      <c r="AZ77" s="64"/>
      <c r="BA77" s="46">
        <f t="shared" si="6"/>
        <v>0</v>
      </c>
      <c r="BB77" s="87">
        <f t="shared" si="7"/>
        <v>20</v>
      </c>
    </row>
    <row r="78" spans="1:54">
      <c r="A78" s="57">
        <v>73</v>
      </c>
      <c r="B78" s="57">
        <v>70</v>
      </c>
      <c r="C78" s="58" t="s">
        <v>160</v>
      </c>
      <c r="D78" s="59" t="s">
        <v>161</v>
      </c>
      <c r="E78" s="60">
        <v>20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>
        <f t="shared" si="4"/>
        <v>20</v>
      </c>
      <c r="X78" s="58" t="s">
        <v>160</v>
      </c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3">
        <f t="shared" si="5"/>
        <v>0</v>
      </c>
      <c r="AS78" s="58" t="s">
        <v>160</v>
      </c>
      <c r="AT78" s="64"/>
      <c r="AU78" s="64"/>
      <c r="AV78" s="64"/>
      <c r="AW78" s="64"/>
      <c r="AX78" s="64"/>
      <c r="AY78" s="64"/>
      <c r="AZ78" s="64"/>
      <c r="BA78" s="46">
        <f t="shared" si="6"/>
        <v>0</v>
      </c>
      <c r="BB78" s="87">
        <f t="shared" si="7"/>
        <v>20</v>
      </c>
    </row>
    <row r="79" spans="1:54">
      <c r="A79" s="57">
        <v>74</v>
      </c>
      <c r="B79" s="57">
        <v>70</v>
      </c>
      <c r="C79" s="69" t="s">
        <v>230</v>
      </c>
      <c r="D79" s="59" t="s">
        <v>231</v>
      </c>
      <c r="E79" s="60">
        <v>15</v>
      </c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1">
        <f t="shared" si="4"/>
        <v>15</v>
      </c>
      <c r="X79" s="69" t="s">
        <v>230</v>
      </c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>
        <v>5</v>
      </c>
      <c r="AK79" s="62"/>
      <c r="AL79" s="62"/>
      <c r="AM79" s="62"/>
      <c r="AN79" s="62"/>
      <c r="AO79" s="62"/>
      <c r="AP79" s="62"/>
      <c r="AQ79" s="62"/>
      <c r="AR79" s="63">
        <f t="shared" si="5"/>
        <v>5</v>
      </c>
      <c r="AS79" s="69" t="s">
        <v>230</v>
      </c>
      <c r="AT79" s="64"/>
      <c r="AU79" s="64"/>
      <c r="AV79" s="64"/>
      <c r="AW79" s="64"/>
      <c r="AX79" s="64"/>
      <c r="AY79" s="64"/>
      <c r="AZ79" s="64"/>
      <c r="BA79" s="46">
        <f t="shared" si="6"/>
        <v>0</v>
      </c>
      <c r="BB79" s="87">
        <f t="shared" si="7"/>
        <v>20</v>
      </c>
    </row>
    <row r="80" spans="1:54">
      <c r="A80" s="57">
        <v>75</v>
      </c>
      <c r="B80" s="57">
        <v>75</v>
      </c>
      <c r="C80" s="58" t="s">
        <v>60</v>
      </c>
      <c r="D80" s="59" t="s">
        <v>61</v>
      </c>
      <c r="E80" s="60">
        <v>9</v>
      </c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1">
        <f t="shared" si="4"/>
        <v>9</v>
      </c>
      <c r="X80" s="58" t="s">
        <v>60</v>
      </c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>
        <v>5</v>
      </c>
      <c r="AQ80" s="62"/>
      <c r="AR80" s="63">
        <f t="shared" si="5"/>
        <v>5</v>
      </c>
      <c r="AS80" s="58" t="s">
        <v>60</v>
      </c>
      <c r="AT80" s="64"/>
      <c r="AU80" s="64"/>
      <c r="AV80" s="64"/>
      <c r="AW80" s="64"/>
      <c r="AX80" s="64"/>
      <c r="AY80" s="64">
        <v>3</v>
      </c>
      <c r="AZ80" s="64"/>
      <c r="BA80" s="46">
        <f t="shared" si="6"/>
        <v>3</v>
      </c>
      <c r="BB80" s="87">
        <f t="shared" si="7"/>
        <v>17</v>
      </c>
    </row>
    <row r="81" spans="1:54">
      <c r="A81" s="57">
        <v>76</v>
      </c>
      <c r="B81" s="57">
        <v>76</v>
      </c>
      <c r="C81" s="65" t="s">
        <v>6</v>
      </c>
      <c r="D81" s="66" t="s">
        <v>7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>
        <f t="shared" si="4"/>
        <v>0</v>
      </c>
      <c r="X81" s="65" t="s">
        <v>6</v>
      </c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>
        <v>15</v>
      </c>
      <c r="AQ81" s="62"/>
      <c r="AR81" s="63">
        <f t="shared" si="5"/>
        <v>15</v>
      </c>
      <c r="AS81" s="65" t="s">
        <v>6</v>
      </c>
      <c r="AT81" s="64"/>
      <c r="AU81" s="64"/>
      <c r="AV81" s="64"/>
      <c r="AW81" s="64"/>
      <c r="AX81" s="64"/>
      <c r="AY81" s="64"/>
      <c r="AZ81" s="64"/>
      <c r="BA81" s="46">
        <f t="shared" si="6"/>
        <v>0</v>
      </c>
      <c r="BB81" s="87">
        <f t="shared" si="7"/>
        <v>15</v>
      </c>
    </row>
    <row r="82" spans="1:54">
      <c r="A82" s="57">
        <v>77</v>
      </c>
      <c r="B82" s="57">
        <v>76</v>
      </c>
      <c r="C82" s="58" t="s">
        <v>46</v>
      </c>
      <c r="D82" s="59" t="s">
        <v>47</v>
      </c>
      <c r="E82" s="60">
        <v>3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1">
        <f t="shared" si="4"/>
        <v>3</v>
      </c>
      <c r="X82" s="58" t="s">
        <v>46</v>
      </c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>
        <v>5</v>
      </c>
      <c r="AQ82" s="62">
        <v>4</v>
      </c>
      <c r="AR82" s="63">
        <f t="shared" si="5"/>
        <v>9</v>
      </c>
      <c r="AS82" s="58" t="s">
        <v>46</v>
      </c>
      <c r="AT82" s="64"/>
      <c r="AU82" s="64"/>
      <c r="AV82" s="64"/>
      <c r="AW82" s="64"/>
      <c r="AX82" s="64"/>
      <c r="AY82" s="64">
        <v>3</v>
      </c>
      <c r="AZ82" s="64"/>
      <c r="BA82" s="46">
        <f t="shared" si="6"/>
        <v>3</v>
      </c>
      <c r="BB82" s="87">
        <f t="shared" si="7"/>
        <v>15</v>
      </c>
    </row>
    <row r="83" spans="1:54">
      <c r="A83" s="57">
        <v>78</v>
      </c>
      <c r="B83" s="57">
        <v>76</v>
      </c>
      <c r="C83" s="70" t="s">
        <v>110</v>
      </c>
      <c r="D83" s="71" t="s">
        <v>111</v>
      </c>
      <c r="E83" s="60">
        <v>2</v>
      </c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>
        <f t="shared" si="4"/>
        <v>2</v>
      </c>
      <c r="X83" s="70" t="s">
        <v>110</v>
      </c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3">
        <f t="shared" si="5"/>
        <v>0</v>
      </c>
      <c r="AS83" s="70" t="s">
        <v>110</v>
      </c>
      <c r="AT83" s="64"/>
      <c r="AU83" s="64"/>
      <c r="AV83" s="64"/>
      <c r="AW83" s="64"/>
      <c r="AX83" s="64"/>
      <c r="AY83" s="64">
        <v>13</v>
      </c>
      <c r="AZ83" s="64"/>
      <c r="BA83" s="46">
        <f t="shared" si="6"/>
        <v>13</v>
      </c>
      <c r="BB83" s="87">
        <f t="shared" si="7"/>
        <v>15</v>
      </c>
    </row>
    <row r="84" spans="1:54">
      <c r="A84" s="57">
        <v>79</v>
      </c>
      <c r="B84" s="57">
        <v>79</v>
      </c>
      <c r="C84" s="58" t="s">
        <v>168</v>
      </c>
      <c r="D84" s="59" t="s">
        <v>169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>
        <f t="shared" si="4"/>
        <v>0</v>
      </c>
      <c r="X84" s="58" t="s">
        <v>168</v>
      </c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>
        <f t="shared" si="5"/>
        <v>0</v>
      </c>
      <c r="AS84" s="58" t="s">
        <v>168</v>
      </c>
      <c r="AT84" s="64"/>
      <c r="AU84" s="64"/>
      <c r="AV84" s="64"/>
      <c r="AW84" s="64"/>
      <c r="AX84" s="64"/>
      <c r="AY84" s="64">
        <v>13</v>
      </c>
      <c r="AZ84" s="64"/>
      <c r="BA84" s="46">
        <f t="shared" si="6"/>
        <v>13</v>
      </c>
      <c r="BB84" s="87">
        <f t="shared" si="7"/>
        <v>13</v>
      </c>
    </row>
    <row r="85" spans="1:54">
      <c r="A85" s="57">
        <v>80</v>
      </c>
      <c r="B85" s="57">
        <v>80</v>
      </c>
      <c r="C85" s="58" t="s">
        <v>128</v>
      </c>
      <c r="D85" s="59" t="s">
        <v>129</v>
      </c>
      <c r="E85" s="60">
        <v>6</v>
      </c>
      <c r="F85" s="60">
        <v>6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>
        <f t="shared" si="4"/>
        <v>12</v>
      </c>
      <c r="X85" s="58" t="s">
        <v>128</v>
      </c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3">
        <f t="shared" si="5"/>
        <v>0</v>
      </c>
      <c r="AS85" s="58" t="s">
        <v>128</v>
      </c>
      <c r="AT85" s="64"/>
      <c r="AU85" s="64"/>
      <c r="AV85" s="64"/>
      <c r="AW85" s="64"/>
      <c r="AX85" s="64"/>
      <c r="AY85" s="64"/>
      <c r="AZ85" s="64"/>
      <c r="BA85" s="46">
        <f t="shared" si="6"/>
        <v>0</v>
      </c>
      <c r="BB85" s="87">
        <f t="shared" si="7"/>
        <v>12</v>
      </c>
    </row>
    <row r="86" spans="1:54">
      <c r="A86" s="57">
        <v>81</v>
      </c>
      <c r="B86" s="57">
        <v>81</v>
      </c>
      <c r="C86" s="58" t="s">
        <v>35</v>
      </c>
      <c r="D86" s="59" t="s">
        <v>24</v>
      </c>
      <c r="E86" s="60">
        <v>1</v>
      </c>
      <c r="F86" s="60">
        <v>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>
        <f t="shared" si="4"/>
        <v>2</v>
      </c>
      <c r="X86" s="58" t="s">
        <v>35</v>
      </c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>
        <v>5</v>
      </c>
      <c r="AK86" s="62"/>
      <c r="AL86" s="62"/>
      <c r="AM86" s="62"/>
      <c r="AN86" s="62"/>
      <c r="AO86" s="62"/>
      <c r="AP86" s="62"/>
      <c r="AQ86" s="62"/>
      <c r="AR86" s="63">
        <f t="shared" si="5"/>
        <v>5</v>
      </c>
      <c r="AS86" s="58" t="s">
        <v>35</v>
      </c>
      <c r="AT86" s="64"/>
      <c r="AU86" s="64"/>
      <c r="AV86" s="64"/>
      <c r="AW86" s="64"/>
      <c r="AX86" s="64"/>
      <c r="AY86" s="64">
        <v>3</v>
      </c>
      <c r="AZ86" s="64"/>
      <c r="BA86" s="46">
        <f t="shared" si="6"/>
        <v>3</v>
      </c>
      <c r="BB86" s="87">
        <f t="shared" si="7"/>
        <v>10</v>
      </c>
    </row>
    <row r="87" spans="1:54">
      <c r="A87" s="57">
        <v>82</v>
      </c>
      <c r="B87" s="57">
        <v>81</v>
      </c>
      <c r="C87" s="58" t="s">
        <v>36</v>
      </c>
      <c r="D87" s="59" t="s">
        <v>25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1">
        <f t="shared" si="4"/>
        <v>0</v>
      </c>
      <c r="X87" s="58" t="s">
        <v>36</v>
      </c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3">
        <f t="shared" si="5"/>
        <v>0</v>
      </c>
      <c r="AS87" s="58" t="s">
        <v>36</v>
      </c>
      <c r="AT87" s="64"/>
      <c r="AU87" s="64"/>
      <c r="AV87" s="64"/>
      <c r="AW87" s="64"/>
      <c r="AX87" s="64"/>
      <c r="AY87" s="64">
        <v>10</v>
      </c>
      <c r="AZ87" s="64"/>
      <c r="BA87" s="46">
        <f t="shared" si="6"/>
        <v>10</v>
      </c>
      <c r="BB87" s="87">
        <f t="shared" si="7"/>
        <v>10</v>
      </c>
    </row>
    <row r="88" spans="1:54">
      <c r="A88" s="57">
        <v>83</v>
      </c>
      <c r="B88" s="57">
        <v>81</v>
      </c>
      <c r="C88" s="69" t="s">
        <v>216</v>
      </c>
      <c r="D88" s="59" t="s">
        <v>217</v>
      </c>
      <c r="E88" s="60">
        <v>1</v>
      </c>
      <c r="F88" s="60">
        <v>1</v>
      </c>
      <c r="G88" s="60">
        <v>2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1">
        <f t="shared" si="4"/>
        <v>4</v>
      </c>
      <c r="X88" s="69" t="s">
        <v>216</v>
      </c>
      <c r="Y88" s="62"/>
      <c r="Z88" s="62"/>
      <c r="AA88" s="62"/>
      <c r="AB88" s="62">
        <v>4</v>
      </c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>
        <v>2</v>
      </c>
      <c r="AP88" s="62"/>
      <c r="AQ88" s="62"/>
      <c r="AR88" s="63">
        <f t="shared" si="5"/>
        <v>6</v>
      </c>
      <c r="AS88" s="69" t="s">
        <v>216</v>
      </c>
      <c r="AT88" s="64"/>
      <c r="AU88" s="64"/>
      <c r="AV88" s="64"/>
      <c r="AW88" s="64"/>
      <c r="AX88" s="64"/>
      <c r="AY88" s="64"/>
      <c r="AZ88" s="64"/>
      <c r="BA88" s="46">
        <f t="shared" si="6"/>
        <v>0</v>
      </c>
      <c r="BB88" s="87">
        <f t="shared" si="7"/>
        <v>10</v>
      </c>
    </row>
    <row r="89" spans="1:54">
      <c r="A89" s="57">
        <v>84</v>
      </c>
      <c r="B89" s="57">
        <v>84</v>
      </c>
      <c r="C89" s="58" t="s">
        <v>190</v>
      </c>
      <c r="D89" s="59" t="s">
        <v>191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>
        <f t="shared" si="4"/>
        <v>0</v>
      </c>
      <c r="X89" s="58" t="s">
        <v>190</v>
      </c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>
        <v>5</v>
      </c>
      <c r="AN89" s="62">
        <v>2</v>
      </c>
      <c r="AO89" s="62">
        <v>2</v>
      </c>
      <c r="AP89" s="62"/>
      <c r="AQ89" s="62"/>
      <c r="AR89" s="63">
        <f t="shared" si="5"/>
        <v>9</v>
      </c>
      <c r="AS89" s="58" t="s">
        <v>190</v>
      </c>
      <c r="AT89" s="64"/>
      <c r="AU89" s="64"/>
      <c r="AV89" s="64"/>
      <c r="AW89" s="64"/>
      <c r="AX89" s="64"/>
      <c r="AY89" s="64"/>
      <c r="AZ89" s="64"/>
      <c r="BA89" s="46">
        <f t="shared" si="6"/>
        <v>0</v>
      </c>
      <c r="BB89" s="87">
        <f t="shared" si="7"/>
        <v>9</v>
      </c>
    </row>
    <row r="90" spans="1:54">
      <c r="A90" s="57">
        <v>85</v>
      </c>
      <c r="B90" s="57">
        <v>85</v>
      </c>
      <c r="C90" s="58" t="s">
        <v>32</v>
      </c>
      <c r="D90" s="59" t="s">
        <v>21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>
        <f t="shared" si="4"/>
        <v>0</v>
      </c>
      <c r="X90" s="58" t="s">
        <v>32</v>
      </c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>
        <v>5</v>
      </c>
      <c r="AK90" s="62"/>
      <c r="AL90" s="62"/>
      <c r="AM90" s="62"/>
      <c r="AN90" s="62"/>
      <c r="AO90" s="62"/>
      <c r="AP90" s="62"/>
      <c r="AQ90" s="62"/>
      <c r="AR90" s="63">
        <f t="shared" si="5"/>
        <v>5</v>
      </c>
      <c r="AS90" s="58" t="s">
        <v>32</v>
      </c>
      <c r="AT90" s="64"/>
      <c r="AU90" s="64"/>
      <c r="AV90" s="64"/>
      <c r="AW90" s="64"/>
      <c r="AX90" s="64"/>
      <c r="AY90" s="64">
        <v>3</v>
      </c>
      <c r="AZ90" s="64"/>
      <c r="BA90" s="46">
        <f t="shared" si="6"/>
        <v>3</v>
      </c>
      <c r="BB90" s="87">
        <f t="shared" si="7"/>
        <v>8</v>
      </c>
    </row>
    <row r="91" spans="1:54">
      <c r="A91" s="57">
        <v>86</v>
      </c>
      <c r="B91" s="57">
        <v>85</v>
      </c>
      <c r="C91" s="58" t="s">
        <v>66</v>
      </c>
      <c r="D91" s="59" t="s">
        <v>67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>
        <f t="shared" si="4"/>
        <v>0</v>
      </c>
      <c r="X91" s="58" t="s">
        <v>66</v>
      </c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>
        <v>5</v>
      </c>
      <c r="AQ91" s="62"/>
      <c r="AR91" s="63">
        <f t="shared" si="5"/>
        <v>5</v>
      </c>
      <c r="AS91" s="58" t="s">
        <v>66</v>
      </c>
      <c r="AT91" s="64"/>
      <c r="AU91" s="64"/>
      <c r="AV91" s="64"/>
      <c r="AW91" s="64"/>
      <c r="AX91" s="64"/>
      <c r="AY91" s="64">
        <v>3</v>
      </c>
      <c r="AZ91" s="64"/>
      <c r="BA91" s="46">
        <f t="shared" si="6"/>
        <v>3</v>
      </c>
      <c r="BB91" s="87">
        <f t="shared" si="7"/>
        <v>8</v>
      </c>
    </row>
    <row r="92" spans="1:54">
      <c r="A92" s="57">
        <v>87</v>
      </c>
      <c r="B92" s="57">
        <v>85</v>
      </c>
      <c r="C92" s="58" t="s">
        <v>166</v>
      </c>
      <c r="D92" s="59" t="s">
        <v>167</v>
      </c>
      <c r="E92" s="60">
        <v>1</v>
      </c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1">
        <f t="shared" si="4"/>
        <v>1</v>
      </c>
      <c r="X92" s="58" t="s">
        <v>166</v>
      </c>
      <c r="Y92" s="62"/>
      <c r="Z92" s="62"/>
      <c r="AA92" s="62"/>
      <c r="AB92" s="62">
        <v>2</v>
      </c>
      <c r="AC92" s="62"/>
      <c r="AD92" s="62"/>
      <c r="AE92" s="62"/>
      <c r="AF92" s="62"/>
      <c r="AG92" s="62"/>
      <c r="AH92" s="62"/>
      <c r="AI92" s="62"/>
      <c r="AJ92" s="62">
        <v>5</v>
      </c>
      <c r="AK92" s="62"/>
      <c r="AL92" s="62"/>
      <c r="AM92" s="62"/>
      <c r="AN92" s="62"/>
      <c r="AO92" s="62"/>
      <c r="AP92" s="62"/>
      <c r="AQ92" s="62"/>
      <c r="AR92" s="63">
        <f t="shared" si="5"/>
        <v>7</v>
      </c>
      <c r="AS92" s="58" t="s">
        <v>166</v>
      </c>
      <c r="AT92" s="64"/>
      <c r="AU92" s="64"/>
      <c r="AV92" s="64"/>
      <c r="AW92" s="64"/>
      <c r="AX92" s="64"/>
      <c r="AY92" s="64"/>
      <c r="AZ92" s="64"/>
      <c r="BA92" s="46">
        <f t="shared" si="6"/>
        <v>0</v>
      </c>
      <c r="BB92" s="87">
        <f t="shared" si="7"/>
        <v>8</v>
      </c>
    </row>
    <row r="93" spans="1:54">
      <c r="A93" s="57">
        <v>88</v>
      </c>
      <c r="B93" s="57">
        <v>88</v>
      </c>
      <c r="C93" s="58" t="s">
        <v>70</v>
      </c>
      <c r="D93" s="59" t="s">
        <v>71</v>
      </c>
      <c r="E93" s="60">
        <v>1</v>
      </c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1">
        <f t="shared" si="4"/>
        <v>1</v>
      </c>
      <c r="X93" s="58" t="s">
        <v>70</v>
      </c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3">
        <f t="shared" si="5"/>
        <v>0</v>
      </c>
      <c r="AS93" s="58" t="s">
        <v>70</v>
      </c>
      <c r="AT93" s="64"/>
      <c r="AU93" s="64"/>
      <c r="AV93" s="64"/>
      <c r="AW93" s="64"/>
      <c r="AX93" s="64"/>
      <c r="AY93" s="64">
        <v>6</v>
      </c>
      <c r="AZ93" s="64"/>
      <c r="BA93" s="46">
        <f t="shared" si="6"/>
        <v>6</v>
      </c>
      <c r="BB93" s="87">
        <f t="shared" si="7"/>
        <v>7</v>
      </c>
    </row>
    <row r="94" spans="1:54">
      <c r="A94" s="57">
        <v>89</v>
      </c>
      <c r="B94" s="57">
        <v>89</v>
      </c>
      <c r="C94" s="65" t="s">
        <v>8</v>
      </c>
      <c r="D94" s="66" t="s">
        <v>9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>
        <f t="shared" si="4"/>
        <v>0</v>
      </c>
      <c r="X94" s="65" t="s">
        <v>8</v>
      </c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3">
        <f t="shared" si="5"/>
        <v>0</v>
      </c>
      <c r="AS94" s="65" t="s">
        <v>8</v>
      </c>
      <c r="AT94" s="64"/>
      <c r="AU94" s="64"/>
      <c r="AV94" s="64"/>
      <c r="AW94" s="64"/>
      <c r="AX94" s="64"/>
      <c r="AY94" s="64">
        <v>5</v>
      </c>
      <c r="AZ94" s="64"/>
      <c r="BA94" s="46">
        <f t="shared" si="6"/>
        <v>5</v>
      </c>
      <c r="BB94" s="87">
        <f t="shared" si="7"/>
        <v>5</v>
      </c>
    </row>
    <row r="95" spans="1:54">
      <c r="A95" s="57">
        <v>90</v>
      </c>
      <c r="B95" s="57">
        <v>89</v>
      </c>
      <c r="C95" s="70" t="s">
        <v>92</v>
      </c>
      <c r="D95" s="71" t="s">
        <v>93</v>
      </c>
      <c r="E95" s="60">
        <v>5</v>
      </c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1">
        <f t="shared" si="4"/>
        <v>5</v>
      </c>
      <c r="X95" s="70" t="s">
        <v>92</v>
      </c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3">
        <f t="shared" si="5"/>
        <v>0</v>
      </c>
      <c r="AS95" s="70" t="s">
        <v>92</v>
      </c>
      <c r="AT95" s="64"/>
      <c r="AU95" s="64"/>
      <c r="AV95" s="64"/>
      <c r="AW95" s="64"/>
      <c r="AX95" s="64"/>
      <c r="AY95" s="64"/>
      <c r="AZ95" s="64"/>
      <c r="BA95" s="46">
        <f t="shared" si="6"/>
        <v>0</v>
      </c>
      <c r="BB95" s="87">
        <f t="shared" si="7"/>
        <v>5</v>
      </c>
    </row>
    <row r="96" spans="1:54">
      <c r="A96" s="57">
        <v>91</v>
      </c>
      <c r="B96" s="57">
        <v>89</v>
      </c>
      <c r="C96" s="67" t="s">
        <v>146</v>
      </c>
      <c r="D96" s="68" t="s">
        <v>147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1">
        <f t="shared" si="4"/>
        <v>0</v>
      </c>
      <c r="X96" s="67" t="s">
        <v>146</v>
      </c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3">
        <f t="shared" si="5"/>
        <v>0</v>
      </c>
      <c r="AS96" s="67" t="s">
        <v>146</v>
      </c>
      <c r="AT96" s="64"/>
      <c r="AU96" s="64"/>
      <c r="AV96" s="64"/>
      <c r="AW96" s="64"/>
      <c r="AX96" s="64"/>
      <c r="AY96" s="64">
        <v>5</v>
      </c>
      <c r="AZ96" s="64"/>
      <c r="BA96" s="46">
        <f t="shared" si="6"/>
        <v>5</v>
      </c>
      <c r="BB96" s="87">
        <f t="shared" si="7"/>
        <v>5</v>
      </c>
    </row>
    <row r="97" spans="1:55">
      <c r="A97" s="57">
        <v>92</v>
      </c>
      <c r="B97" s="57">
        <v>89</v>
      </c>
      <c r="C97" s="58" t="s">
        <v>156</v>
      </c>
      <c r="D97" s="59" t="s">
        <v>157</v>
      </c>
      <c r="E97" s="60">
        <v>5</v>
      </c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1">
        <f t="shared" si="4"/>
        <v>5</v>
      </c>
      <c r="X97" s="58" t="s">
        <v>156</v>
      </c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3">
        <f t="shared" si="5"/>
        <v>0</v>
      </c>
      <c r="AS97" s="58" t="s">
        <v>156</v>
      </c>
      <c r="AT97" s="64"/>
      <c r="AU97" s="64"/>
      <c r="AV97" s="64"/>
      <c r="AW97" s="64"/>
      <c r="AX97" s="64"/>
      <c r="AY97" s="64"/>
      <c r="AZ97" s="64"/>
      <c r="BA97" s="46">
        <f t="shared" si="6"/>
        <v>0</v>
      </c>
      <c r="BB97" s="87">
        <f t="shared" si="7"/>
        <v>5</v>
      </c>
    </row>
    <row r="98" spans="1:55">
      <c r="A98" s="57">
        <v>93</v>
      </c>
      <c r="B98" s="57">
        <v>93</v>
      </c>
      <c r="C98" s="58" t="s">
        <v>154</v>
      </c>
      <c r="D98" s="59" t="s">
        <v>155</v>
      </c>
      <c r="E98" s="60">
        <v>4</v>
      </c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1">
        <f t="shared" si="4"/>
        <v>4</v>
      </c>
      <c r="X98" s="58" t="s">
        <v>154</v>
      </c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3">
        <f t="shared" si="5"/>
        <v>0</v>
      </c>
      <c r="AS98" s="58" t="s">
        <v>154</v>
      </c>
      <c r="AT98" s="64"/>
      <c r="AU98" s="64"/>
      <c r="AV98" s="64"/>
      <c r="AW98" s="64"/>
      <c r="AX98" s="64"/>
      <c r="AY98" s="64"/>
      <c r="AZ98" s="64"/>
      <c r="BA98" s="46">
        <f t="shared" si="6"/>
        <v>0</v>
      </c>
      <c r="BB98" s="87">
        <f t="shared" si="7"/>
        <v>4</v>
      </c>
    </row>
    <row r="99" spans="1:55">
      <c r="A99" s="57">
        <v>94</v>
      </c>
      <c r="B99" s="57">
        <v>93</v>
      </c>
      <c r="C99" s="58" t="s">
        <v>186</v>
      </c>
      <c r="D99" s="59" t="s">
        <v>187</v>
      </c>
      <c r="E99" s="60">
        <v>1</v>
      </c>
      <c r="F99" s="60">
        <v>1</v>
      </c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1">
        <f t="shared" si="4"/>
        <v>2</v>
      </c>
      <c r="X99" s="58" t="s">
        <v>186</v>
      </c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>
        <v>2</v>
      </c>
      <c r="AO99" s="62"/>
      <c r="AP99" s="62"/>
      <c r="AQ99" s="62"/>
      <c r="AR99" s="63">
        <f t="shared" si="5"/>
        <v>2</v>
      </c>
      <c r="AS99" s="58" t="s">
        <v>186</v>
      </c>
      <c r="AT99" s="64"/>
      <c r="AU99" s="64"/>
      <c r="AV99" s="64"/>
      <c r="AW99" s="64"/>
      <c r="AX99" s="64"/>
      <c r="AY99" s="64"/>
      <c r="AZ99" s="64"/>
      <c r="BA99" s="46">
        <f t="shared" si="6"/>
        <v>0</v>
      </c>
      <c r="BB99" s="87">
        <f t="shared" si="7"/>
        <v>4</v>
      </c>
    </row>
    <row r="100" spans="1:55">
      <c r="A100" s="57">
        <v>95</v>
      </c>
      <c r="B100" s="57">
        <v>93</v>
      </c>
      <c r="C100" s="69" t="s">
        <v>208</v>
      </c>
      <c r="D100" s="59" t="s">
        <v>209</v>
      </c>
      <c r="E100" s="60">
        <v>1</v>
      </c>
      <c r="F100" s="60">
        <v>1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1">
        <f t="shared" si="4"/>
        <v>2</v>
      </c>
      <c r="X100" s="69" t="s">
        <v>208</v>
      </c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>
        <v>2</v>
      </c>
      <c r="AO100" s="62"/>
      <c r="AP100" s="62"/>
      <c r="AQ100" s="62"/>
      <c r="AR100" s="63">
        <f t="shared" si="5"/>
        <v>2</v>
      </c>
      <c r="AS100" s="69" t="s">
        <v>208</v>
      </c>
      <c r="AT100" s="64"/>
      <c r="AU100" s="64"/>
      <c r="AV100" s="64"/>
      <c r="AW100" s="64"/>
      <c r="AX100" s="64"/>
      <c r="AY100" s="64"/>
      <c r="AZ100" s="64"/>
      <c r="BA100" s="46">
        <f t="shared" si="6"/>
        <v>0</v>
      </c>
      <c r="BB100" s="87">
        <f t="shared" si="7"/>
        <v>4</v>
      </c>
    </row>
    <row r="101" spans="1:55">
      <c r="A101" s="57">
        <v>96</v>
      </c>
      <c r="B101" s="57">
        <v>93</v>
      </c>
      <c r="C101" s="69" t="s">
        <v>220</v>
      </c>
      <c r="D101" s="59" t="s">
        <v>221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1">
        <f t="shared" si="4"/>
        <v>0</v>
      </c>
      <c r="X101" s="69" t="s">
        <v>220</v>
      </c>
      <c r="Y101" s="62">
        <v>4</v>
      </c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3">
        <f t="shared" si="5"/>
        <v>4</v>
      </c>
      <c r="AS101" s="69" t="s">
        <v>220</v>
      </c>
      <c r="AT101" s="64"/>
      <c r="AU101" s="64"/>
      <c r="AV101" s="64"/>
      <c r="AW101" s="64"/>
      <c r="AX101" s="64"/>
      <c r="AY101" s="64"/>
      <c r="AZ101" s="64"/>
      <c r="BA101" s="46">
        <f t="shared" si="6"/>
        <v>0</v>
      </c>
      <c r="BB101" s="87">
        <f t="shared" si="7"/>
        <v>4</v>
      </c>
    </row>
    <row r="102" spans="1:55">
      <c r="A102" s="57">
        <v>97</v>
      </c>
      <c r="B102" s="57">
        <v>97</v>
      </c>
      <c r="C102" s="65" t="s">
        <v>14</v>
      </c>
      <c r="D102" s="66" t="s">
        <v>15</v>
      </c>
      <c r="E102" s="60">
        <v>3</v>
      </c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1">
        <f t="shared" si="4"/>
        <v>3</v>
      </c>
      <c r="X102" s="65" t="s">
        <v>14</v>
      </c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3">
        <f t="shared" si="5"/>
        <v>0</v>
      </c>
      <c r="AS102" s="65" t="s">
        <v>14</v>
      </c>
      <c r="AT102" s="64"/>
      <c r="AU102" s="64"/>
      <c r="AV102" s="64"/>
      <c r="AW102" s="64"/>
      <c r="AX102" s="64"/>
      <c r="AY102" s="64"/>
      <c r="AZ102" s="64"/>
      <c r="BA102" s="46">
        <f t="shared" si="6"/>
        <v>0</v>
      </c>
      <c r="BB102" s="87">
        <f t="shared" si="7"/>
        <v>3</v>
      </c>
    </row>
    <row r="103" spans="1:55">
      <c r="A103" s="57">
        <v>98</v>
      </c>
      <c r="B103" s="57">
        <v>97</v>
      </c>
      <c r="C103" s="58" t="s">
        <v>38</v>
      </c>
      <c r="D103" s="59" t="s">
        <v>27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1">
        <f t="shared" si="4"/>
        <v>0</v>
      </c>
      <c r="X103" s="58" t="s">
        <v>38</v>
      </c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3">
        <f t="shared" si="5"/>
        <v>0</v>
      </c>
      <c r="AS103" s="58" t="s">
        <v>38</v>
      </c>
      <c r="AT103" s="64"/>
      <c r="AU103" s="64"/>
      <c r="AV103" s="64"/>
      <c r="AW103" s="64"/>
      <c r="AX103" s="64"/>
      <c r="AY103" s="64">
        <v>3</v>
      </c>
      <c r="AZ103" s="64"/>
      <c r="BA103" s="46">
        <f t="shared" si="6"/>
        <v>3</v>
      </c>
      <c r="BB103" s="87">
        <f t="shared" si="7"/>
        <v>3</v>
      </c>
    </row>
    <row r="104" spans="1:55">
      <c r="A104" s="57">
        <v>99</v>
      </c>
      <c r="B104" s="57">
        <v>97</v>
      </c>
      <c r="C104" s="67" t="s">
        <v>138</v>
      </c>
      <c r="D104" s="68" t="s">
        <v>139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1">
        <f t="shared" si="4"/>
        <v>0</v>
      </c>
      <c r="X104" s="67" t="s">
        <v>138</v>
      </c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3">
        <f t="shared" si="5"/>
        <v>0</v>
      </c>
      <c r="AS104" s="67" t="s">
        <v>138</v>
      </c>
      <c r="AT104" s="64"/>
      <c r="AU104" s="64"/>
      <c r="AV104" s="64"/>
      <c r="AW104" s="64"/>
      <c r="AX104" s="64"/>
      <c r="AY104" s="64">
        <v>3</v>
      </c>
      <c r="AZ104" s="64"/>
      <c r="BA104" s="46">
        <f t="shared" si="6"/>
        <v>3</v>
      </c>
      <c r="BB104" s="87">
        <f t="shared" si="7"/>
        <v>3</v>
      </c>
    </row>
    <row r="105" spans="1:55">
      <c r="A105" s="57">
        <v>100</v>
      </c>
      <c r="B105" s="57">
        <v>97</v>
      </c>
      <c r="C105" s="67" t="s">
        <v>150</v>
      </c>
      <c r="D105" s="68" t="s">
        <v>151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1">
        <f t="shared" si="4"/>
        <v>0</v>
      </c>
      <c r="X105" s="67" t="s">
        <v>150</v>
      </c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3">
        <f t="shared" si="5"/>
        <v>0</v>
      </c>
      <c r="AS105" s="67" t="s">
        <v>150</v>
      </c>
      <c r="AT105" s="64"/>
      <c r="AU105" s="64"/>
      <c r="AV105" s="64"/>
      <c r="AW105" s="64"/>
      <c r="AX105" s="64"/>
      <c r="AY105" s="64">
        <v>3</v>
      </c>
      <c r="AZ105" s="64"/>
      <c r="BA105" s="46">
        <f t="shared" si="6"/>
        <v>3</v>
      </c>
      <c r="BB105" s="87">
        <f t="shared" si="7"/>
        <v>3</v>
      </c>
    </row>
    <row r="106" spans="1:55">
      <c r="A106" s="4"/>
      <c r="B106" s="4"/>
      <c r="C106" s="13"/>
      <c r="D106" s="12" t="s">
        <v>270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1"/>
      <c r="X106" s="56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3"/>
      <c r="AK106" s="56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5"/>
    </row>
    <row r="107" spans="1:55">
      <c r="A107" s="4"/>
      <c r="B107" s="4"/>
      <c r="C107" s="13"/>
      <c r="D107" s="12" t="s">
        <v>267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"/>
      <c r="X107" s="14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14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9"/>
    </row>
    <row r="108" spans="1:55">
      <c r="A108" s="40" t="s">
        <v>257</v>
      </c>
      <c r="B108" s="40" t="s">
        <v>258</v>
      </c>
      <c r="C108" s="41" t="s">
        <v>232</v>
      </c>
      <c r="D108" s="42" t="s">
        <v>233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4" t="s">
        <v>232</v>
      </c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 t="s">
        <v>232</v>
      </c>
      <c r="AK108" s="43"/>
      <c r="AL108" s="43"/>
      <c r="AM108" s="43"/>
      <c r="AN108" s="43"/>
      <c r="AO108" s="43"/>
      <c r="AP108" s="43"/>
      <c r="AQ108" s="43"/>
      <c r="AR108" s="43"/>
      <c r="AS108" s="45"/>
      <c r="AT108" s="45"/>
      <c r="AU108" s="45"/>
      <c r="AV108" s="43"/>
      <c r="AW108" s="43"/>
      <c r="AX108" s="43"/>
      <c r="AY108" s="43"/>
      <c r="AZ108" s="43"/>
      <c r="BA108" s="40" t="s">
        <v>256</v>
      </c>
      <c r="BB108" s="40" t="s">
        <v>256</v>
      </c>
      <c r="BC108" s="47"/>
    </row>
    <row r="109" spans="1:55">
      <c r="A109" s="57">
        <v>101</v>
      </c>
      <c r="B109" s="57">
        <v>101</v>
      </c>
      <c r="C109" s="65" t="s">
        <v>4</v>
      </c>
      <c r="D109" s="66" t="s">
        <v>5</v>
      </c>
      <c r="E109" s="60">
        <v>1</v>
      </c>
      <c r="F109" s="60">
        <v>1</v>
      </c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1">
        <f t="shared" si="4"/>
        <v>2</v>
      </c>
      <c r="X109" s="65" t="s">
        <v>4</v>
      </c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3">
        <f t="shared" si="5"/>
        <v>0</v>
      </c>
      <c r="AS109" s="65" t="s">
        <v>4</v>
      </c>
      <c r="AT109" s="64"/>
      <c r="AU109" s="64"/>
      <c r="AV109" s="64"/>
      <c r="AW109" s="64"/>
      <c r="AX109" s="64"/>
      <c r="AY109" s="64"/>
      <c r="AZ109" s="64"/>
      <c r="BA109" s="46">
        <f t="shared" si="6"/>
        <v>0</v>
      </c>
      <c r="BB109" s="87">
        <f t="shared" si="7"/>
        <v>2</v>
      </c>
      <c r="BC109" s="48"/>
    </row>
    <row r="110" spans="1:55">
      <c r="A110" s="57">
        <v>102</v>
      </c>
      <c r="B110" s="57">
        <v>101</v>
      </c>
      <c r="C110" s="70" t="s">
        <v>98</v>
      </c>
      <c r="D110" s="71" t="s">
        <v>99</v>
      </c>
      <c r="E110" s="60">
        <v>2</v>
      </c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1">
        <f t="shared" si="4"/>
        <v>2</v>
      </c>
      <c r="X110" s="70" t="s">
        <v>98</v>
      </c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3">
        <f t="shared" si="5"/>
        <v>0</v>
      </c>
      <c r="AS110" s="70" t="s">
        <v>98</v>
      </c>
      <c r="AT110" s="64"/>
      <c r="AU110" s="64"/>
      <c r="AV110" s="64"/>
      <c r="AW110" s="64"/>
      <c r="AX110" s="64"/>
      <c r="AY110" s="64"/>
      <c r="AZ110" s="64"/>
      <c r="BA110" s="46">
        <f t="shared" si="6"/>
        <v>0</v>
      </c>
      <c r="BB110" s="87">
        <f t="shared" si="7"/>
        <v>2</v>
      </c>
    </row>
    <row r="111" spans="1:55">
      <c r="A111" s="57">
        <v>103</v>
      </c>
      <c r="B111" s="57">
        <v>101</v>
      </c>
      <c r="C111" s="58" t="s">
        <v>188</v>
      </c>
      <c r="D111" s="59" t="s">
        <v>189</v>
      </c>
      <c r="E111" s="60">
        <v>2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1">
        <f t="shared" si="4"/>
        <v>2</v>
      </c>
      <c r="X111" s="58" t="s">
        <v>188</v>
      </c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3">
        <f t="shared" si="5"/>
        <v>0</v>
      </c>
      <c r="AS111" s="58" t="s">
        <v>188</v>
      </c>
      <c r="AT111" s="64"/>
      <c r="AU111" s="64"/>
      <c r="AV111" s="64"/>
      <c r="AW111" s="64"/>
      <c r="AX111" s="64"/>
      <c r="AY111" s="64"/>
      <c r="AZ111" s="64"/>
      <c r="BA111" s="46">
        <f t="shared" si="6"/>
        <v>0</v>
      </c>
      <c r="BB111" s="87">
        <f t="shared" si="7"/>
        <v>2</v>
      </c>
    </row>
    <row r="112" spans="1:55">
      <c r="A112" s="57">
        <v>104</v>
      </c>
      <c r="B112" s="57">
        <v>104</v>
      </c>
      <c r="C112" s="70" t="s">
        <v>96</v>
      </c>
      <c r="D112" s="71" t="s">
        <v>97</v>
      </c>
      <c r="E112" s="60">
        <v>1</v>
      </c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1">
        <f t="shared" si="4"/>
        <v>1</v>
      </c>
      <c r="X112" s="70" t="s">
        <v>96</v>
      </c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3">
        <f t="shared" si="5"/>
        <v>0</v>
      </c>
      <c r="AS112" s="70" t="s">
        <v>96</v>
      </c>
      <c r="AT112" s="64"/>
      <c r="AU112" s="64"/>
      <c r="AV112" s="64"/>
      <c r="AW112" s="64"/>
      <c r="AX112" s="64"/>
      <c r="AY112" s="64"/>
      <c r="AZ112" s="64"/>
      <c r="BA112" s="46">
        <f t="shared" si="6"/>
        <v>0</v>
      </c>
      <c r="BB112" s="87">
        <f t="shared" si="7"/>
        <v>1</v>
      </c>
    </row>
    <row r="113" spans="1:54">
      <c r="A113" s="57">
        <v>105</v>
      </c>
      <c r="B113" s="57">
        <v>104</v>
      </c>
      <c r="C113" s="67" t="s">
        <v>148</v>
      </c>
      <c r="D113" s="68" t="s">
        <v>149</v>
      </c>
      <c r="E113" s="60">
        <v>1</v>
      </c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1">
        <f t="shared" si="4"/>
        <v>1</v>
      </c>
      <c r="X113" s="67" t="s">
        <v>148</v>
      </c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3">
        <f t="shared" si="5"/>
        <v>0</v>
      </c>
      <c r="AS113" s="67" t="s">
        <v>148</v>
      </c>
      <c r="AT113" s="64"/>
      <c r="AU113" s="64"/>
      <c r="AV113" s="64"/>
      <c r="AW113" s="64"/>
      <c r="AX113" s="64"/>
      <c r="AY113" s="64"/>
      <c r="AZ113" s="64"/>
      <c r="BA113" s="46">
        <f t="shared" si="6"/>
        <v>0</v>
      </c>
      <c r="BB113" s="87">
        <f t="shared" si="7"/>
        <v>1</v>
      </c>
    </row>
    <row r="114" spans="1:54">
      <c r="A114" s="57">
        <v>106</v>
      </c>
      <c r="B114" s="57">
        <v>104</v>
      </c>
      <c r="C114" s="58" t="s">
        <v>170</v>
      </c>
      <c r="D114" s="59" t="s">
        <v>171</v>
      </c>
      <c r="E114" s="60">
        <v>1</v>
      </c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1">
        <f t="shared" si="4"/>
        <v>1</v>
      </c>
      <c r="X114" s="58" t="s">
        <v>170</v>
      </c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3">
        <f t="shared" si="5"/>
        <v>0</v>
      </c>
      <c r="AS114" s="58" t="s">
        <v>170</v>
      </c>
      <c r="AT114" s="64"/>
      <c r="AU114" s="64"/>
      <c r="AV114" s="64"/>
      <c r="AW114" s="64"/>
      <c r="AX114" s="64"/>
      <c r="AY114" s="64"/>
      <c r="AZ114" s="64"/>
      <c r="BA114" s="46">
        <f t="shared" si="6"/>
        <v>0</v>
      </c>
      <c r="BB114" s="87">
        <f t="shared" si="7"/>
        <v>1</v>
      </c>
    </row>
    <row r="115" spans="1:54">
      <c r="A115" s="14"/>
      <c r="B115" s="14"/>
      <c r="C115" s="11"/>
      <c r="D115" s="49" t="s">
        <v>263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5"/>
      <c r="X115" s="16"/>
      <c r="Y115" s="17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1"/>
      <c r="AT115" s="12"/>
      <c r="AU115" s="12"/>
      <c r="AV115" s="12"/>
      <c r="AW115" s="12"/>
      <c r="AX115" s="12"/>
      <c r="AY115" s="12"/>
      <c r="AZ115" s="12"/>
      <c r="BA115" s="12"/>
      <c r="BB115" s="88">
        <f>SUM(BB3:BB114)</f>
        <v>69512.799999999988</v>
      </c>
    </row>
    <row r="116" spans="1:54">
      <c r="A116" s="14"/>
      <c r="B116" s="14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6"/>
      <c r="Y116" s="17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1"/>
      <c r="AT116" s="12"/>
      <c r="AU116" s="12"/>
      <c r="AV116" s="12"/>
      <c r="AW116" s="12"/>
      <c r="AX116" s="12"/>
      <c r="AY116" s="12"/>
      <c r="AZ116" s="12"/>
      <c r="BA116" s="12"/>
      <c r="BB116" s="12"/>
    </row>
    <row r="117" spans="1:54">
      <c r="A117" s="14"/>
      <c r="B117" s="14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6"/>
      <c r="Y117" s="16"/>
      <c r="AS117" s="11"/>
      <c r="AT117" s="12"/>
      <c r="AU117" s="12"/>
      <c r="AV117" s="12"/>
      <c r="AW117" s="12"/>
      <c r="AX117" s="12"/>
      <c r="AY117" s="12"/>
      <c r="AZ117" s="12"/>
      <c r="BA117" s="12"/>
      <c r="BB117" s="12"/>
    </row>
    <row r="118" spans="1:54">
      <c r="A118" s="14"/>
      <c r="B118" s="14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6"/>
      <c r="Y118" s="16"/>
      <c r="AS118" s="11"/>
      <c r="AT118" s="12"/>
      <c r="AU118" s="12"/>
      <c r="AV118" s="12"/>
      <c r="AW118" s="12"/>
      <c r="AX118" s="12"/>
      <c r="AY118" s="12"/>
      <c r="AZ118" s="12"/>
      <c r="BA118" s="12"/>
      <c r="BB118" s="12"/>
    </row>
    <row r="119" spans="1:54">
      <c r="C119" s="1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6"/>
      <c r="Y119" s="16"/>
      <c r="AS119" s="16"/>
    </row>
    <row r="120" spans="1:54">
      <c r="C120" s="1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6"/>
      <c r="Y120" s="16"/>
      <c r="AS120" s="16"/>
    </row>
    <row r="121" spans="1:54">
      <c r="C121" s="1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6"/>
      <c r="Y121" s="16"/>
      <c r="AS121" s="16"/>
    </row>
    <row r="122" spans="1:54">
      <c r="C122" s="1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6"/>
      <c r="Y122" s="16"/>
      <c r="AS122" s="16"/>
    </row>
    <row r="123" spans="1:54">
      <c r="C123" s="1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6"/>
      <c r="Y123" s="16"/>
      <c r="AS123" s="16"/>
    </row>
    <row r="124" spans="1:54">
      <c r="C124" s="1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6"/>
      <c r="Y124" s="16"/>
      <c r="AS124" s="16"/>
    </row>
    <row r="125" spans="1:54">
      <c r="C125" s="1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6"/>
      <c r="Y125" s="16"/>
      <c r="AS125" s="16"/>
    </row>
    <row r="126" spans="1:54">
      <c r="C126" s="18"/>
      <c r="D126" s="12" t="s">
        <v>270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6"/>
      <c r="Y126" s="16"/>
      <c r="AS126" s="16"/>
    </row>
    <row r="127" spans="1:54">
      <c r="C127" s="1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6"/>
      <c r="Y127" s="16"/>
      <c r="AS127" s="16"/>
    </row>
    <row r="128" spans="1:54">
      <c r="C128" s="1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6"/>
      <c r="Y128" s="16"/>
      <c r="AS128" s="16"/>
    </row>
    <row r="129" spans="3:45">
      <c r="C129" s="1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6"/>
      <c r="Y129" s="16"/>
      <c r="AS129" s="16"/>
    </row>
    <row r="130" spans="3:45">
      <c r="C130" s="1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6"/>
      <c r="Y130" s="16"/>
      <c r="AS130" s="16"/>
    </row>
    <row r="131" spans="3:45">
      <c r="C131" s="1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6"/>
      <c r="Y131" s="16"/>
      <c r="AS131" s="16"/>
    </row>
    <row r="132" spans="3:45">
      <c r="C132" s="1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6"/>
      <c r="Y132" s="16"/>
      <c r="AS132" s="16"/>
    </row>
    <row r="133" spans="3:45">
      <c r="C133" s="1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6"/>
      <c r="Y133" s="16"/>
      <c r="AS133" s="16"/>
    </row>
    <row r="134" spans="3:45">
      <c r="C134" s="1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6"/>
      <c r="Y134" s="16"/>
      <c r="AS134" s="16"/>
    </row>
    <row r="135" spans="3:45">
      <c r="C135" s="1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6"/>
      <c r="Y135" s="16"/>
      <c r="AS135" s="16"/>
    </row>
    <row r="136" spans="3:45">
      <c r="C136" s="1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6"/>
      <c r="Y136" s="16"/>
      <c r="AS136" s="16"/>
    </row>
    <row r="137" spans="3:45">
      <c r="C137" s="1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6"/>
      <c r="Y137" s="16"/>
      <c r="AS137" s="16"/>
    </row>
    <row r="138" spans="3:45">
      <c r="C138" s="1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6"/>
      <c r="Y138" s="16"/>
      <c r="AS138" s="16"/>
    </row>
    <row r="139" spans="3:45">
      <c r="C139" s="1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6"/>
      <c r="Y139" s="16"/>
      <c r="AS139" s="16"/>
    </row>
    <row r="140" spans="3:45">
      <c r="C140" s="1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6"/>
      <c r="Y140" s="16"/>
      <c r="AS140" s="16"/>
    </row>
    <row r="141" spans="3:45">
      <c r="C141" s="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6"/>
      <c r="Y141" s="16"/>
      <c r="AS141" s="16"/>
    </row>
    <row r="142" spans="3:45">
      <c r="C142" s="1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6"/>
      <c r="Y142" s="16"/>
      <c r="AS142" s="16"/>
    </row>
    <row r="143" spans="3:45">
      <c r="C143" s="1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6"/>
      <c r="Y143" s="16"/>
      <c r="AS143" s="16"/>
    </row>
    <row r="144" spans="3:45">
      <c r="C144" s="1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6"/>
      <c r="Y144" s="16"/>
      <c r="AS144" s="16"/>
    </row>
    <row r="145" spans="3:45">
      <c r="C145" s="1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6"/>
      <c r="Y145" s="16"/>
      <c r="AS145" s="16"/>
    </row>
    <row r="146" spans="3:45">
      <c r="C146" s="1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6"/>
      <c r="Y146" s="16"/>
      <c r="AS146" s="16"/>
    </row>
    <row r="147" spans="3:45">
      <c r="C147" s="1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6"/>
      <c r="Y147" s="16"/>
      <c r="AS147" s="16"/>
    </row>
    <row r="148" spans="3:45">
      <c r="C148" s="1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6"/>
      <c r="Y148" s="16"/>
      <c r="AS148" s="16"/>
    </row>
    <row r="149" spans="3:45">
      <c r="C149" s="1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6"/>
      <c r="Y149" s="16"/>
      <c r="AS149" s="16"/>
    </row>
    <row r="150" spans="3:45">
      <c r="C150" s="1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6"/>
      <c r="Y150" s="16"/>
      <c r="AS150" s="16"/>
    </row>
    <row r="151" spans="3:45">
      <c r="C151" s="1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6"/>
      <c r="Y151" s="16"/>
      <c r="AS151" s="16"/>
    </row>
    <row r="152" spans="3:45">
      <c r="C152" s="1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6"/>
      <c r="Y152" s="16"/>
      <c r="AS152" s="16"/>
    </row>
    <row r="153" spans="3:45">
      <c r="C153" s="1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6"/>
      <c r="Y153" s="16"/>
      <c r="AS153" s="16"/>
    </row>
    <row r="154" spans="3:45">
      <c r="C154" s="1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6"/>
      <c r="Y154" s="16"/>
      <c r="AS154" s="16"/>
    </row>
    <row r="155" spans="3:45">
      <c r="C155" s="1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6"/>
      <c r="Y155" s="16"/>
      <c r="AS155" s="16"/>
    </row>
    <row r="156" spans="3:45">
      <c r="C156" s="1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6"/>
      <c r="Y156" s="16"/>
      <c r="AS156" s="16"/>
    </row>
    <row r="157" spans="3:45">
      <c r="C157" s="1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6"/>
      <c r="Y157" s="16"/>
      <c r="AS157" s="16"/>
    </row>
    <row r="158" spans="3:45">
      <c r="C158" s="1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6"/>
      <c r="Y158" s="16"/>
      <c r="AS158" s="16"/>
    </row>
    <row r="159" spans="3:45">
      <c r="C159" s="1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6"/>
      <c r="Y159" s="16"/>
      <c r="AS159" s="16"/>
    </row>
    <row r="160" spans="3:45">
      <c r="C160" s="1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6"/>
      <c r="Y160" s="16"/>
      <c r="AS160" s="16"/>
    </row>
    <row r="161" spans="3:45">
      <c r="C161" s="1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6"/>
      <c r="Y161" s="16"/>
      <c r="AS161" s="16"/>
    </row>
    <row r="162" spans="3:45">
      <c r="C162" s="1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6"/>
      <c r="Y162" s="16"/>
      <c r="AS162" s="16"/>
    </row>
    <row r="163" spans="3:45">
      <c r="C163" s="1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6"/>
      <c r="Y163" s="16"/>
      <c r="AS163" s="16"/>
    </row>
    <row r="164" spans="3:45">
      <c r="C164" s="1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6"/>
      <c r="Y164" s="16"/>
      <c r="AS164" s="16"/>
    </row>
    <row r="165" spans="3:45">
      <c r="C165" s="1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6"/>
      <c r="Y165" s="16"/>
      <c r="AS165" s="16"/>
    </row>
    <row r="166" spans="3:45">
      <c r="C166" s="1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6"/>
      <c r="Y166" s="16"/>
      <c r="AS166" s="16"/>
    </row>
    <row r="167" spans="3:45">
      <c r="C167" s="1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6"/>
      <c r="Y167" s="16"/>
      <c r="AS167" s="16"/>
    </row>
    <row r="168" spans="3:45">
      <c r="C168" s="1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6"/>
      <c r="Y168" s="16"/>
      <c r="AS168" s="16"/>
    </row>
    <row r="169" spans="3:45">
      <c r="C169" s="1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6"/>
      <c r="Y169" s="16"/>
      <c r="AS169" s="16"/>
    </row>
    <row r="170" spans="3:45">
      <c r="C170" s="1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6"/>
      <c r="Y170" s="16"/>
      <c r="AS170" s="16"/>
    </row>
    <row r="171" spans="3:45">
      <c r="C171" s="1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6"/>
      <c r="Y171" s="16"/>
      <c r="AS171" s="16"/>
    </row>
    <row r="172" spans="3:45">
      <c r="C172" s="1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6"/>
      <c r="Y172" s="16"/>
      <c r="AS172" s="16"/>
    </row>
    <row r="173" spans="3:45">
      <c r="C173" s="1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6"/>
      <c r="Y173" s="16"/>
      <c r="AS173" s="16"/>
    </row>
    <row r="174" spans="3:45">
      <c r="C174" s="1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6"/>
      <c r="Y174" s="16"/>
      <c r="AS174" s="16"/>
    </row>
    <row r="175" spans="3:45">
      <c r="C175" s="1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6"/>
      <c r="Y175" s="16"/>
      <c r="AS175" s="16"/>
    </row>
    <row r="176" spans="3:45">
      <c r="C176" s="1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6"/>
      <c r="Y176" s="16"/>
      <c r="AS176" s="16"/>
    </row>
    <row r="177" spans="3:45">
      <c r="C177" s="1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6"/>
      <c r="Y177" s="16"/>
      <c r="AS177" s="16"/>
    </row>
    <row r="178" spans="3:45">
      <c r="C178" s="1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6"/>
      <c r="Y178" s="16"/>
      <c r="AS178" s="16"/>
    </row>
    <row r="179" spans="3:45">
      <c r="C179" s="1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6"/>
      <c r="Y179" s="16"/>
      <c r="AS179" s="16"/>
    </row>
    <row r="180" spans="3:45">
      <c r="C180" s="1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6"/>
      <c r="Y180" s="16"/>
      <c r="AS180" s="16"/>
    </row>
    <row r="181" spans="3:45">
      <c r="C181" s="1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6"/>
      <c r="Y181" s="16"/>
      <c r="AS181" s="16"/>
    </row>
    <row r="182" spans="3:45">
      <c r="C182" s="18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6"/>
      <c r="Y182" s="16"/>
      <c r="AS182" s="16"/>
    </row>
    <row r="183" spans="3:45">
      <c r="C183" s="18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6"/>
      <c r="Y183" s="16"/>
      <c r="AS183" s="16"/>
    </row>
    <row r="184" spans="3:45">
      <c r="C184" s="18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6"/>
      <c r="Y184" s="16"/>
      <c r="AS184" s="16"/>
    </row>
    <row r="185" spans="3:45">
      <c r="C185" s="18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6"/>
      <c r="Y185" s="16"/>
      <c r="AS185" s="16"/>
    </row>
    <row r="186" spans="3:45">
      <c r="C186" s="18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6"/>
      <c r="Y186" s="16"/>
      <c r="AS186" s="16"/>
    </row>
    <row r="187" spans="3:45">
      <c r="C187" s="18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6"/>
      <c r="Y187" s="16"/>
      <c r="AS187" s="16"/>
    </row>
    <row r="188" spans="3:45">
      <c r="C188" s="18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6"/>
      <c r="Y188" s="16"/>
      <c r="AS188" s="16"/>
    </row>
    <row r="189" spans="3:45">
      <c r="C189" s="18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6"/>
      <c r="Y189" s="16"/>
      <c r="AS189" s="16"/>
    </row>
    <row r="190" spans="3:45">
      <c r="C190" s="18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6"/>
      <c r="Y190" s="16"/>
      <c r="AS190" s="16"/>
    </row>
    <row r="191" spans="3:45">
      <c r="C191" s="18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6"/>
      <c r="Y191" s="16"/>
      <c r="AS191" s="16"/>
    </row>
    <row r="192" spans="3:45">
      <c r="C192" s="18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6"/>
      <c r="Y192" s="16"/>
      <c r="AS192" s="16"/>
    </row>
    <row r="193" spans="3:45">
      <c r="C193" s="1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6"/>
      <c r="Y193" s="16"/>
      <c r="AS193" s="16"/>
    </row>
    <row r="194" spans="3:45">
      <c r="C194" s="1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6"/>
      <c r="Y194" s="16"/>
      <c r="AS194" s="16"/>
    </row>
    <row r="195" spans="3:45">
      <c r="C195" s="18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6"/>
      <c r="Y195" s="16"/>
      <c r="AS195" s="16"/>
    </row>
    <row r="196" spans="3:45">
      <c r="C196" s="18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6"/>
      <c r="Y196" s="16"/>
      <c r="AS196" s="16"/>
    </row>
    <row r="197" spans="3:45">
      <c r="C197" s="18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6"/>
      <c r="Y197" s="16"/>
      <c r="AS197" s="16"/>
    </row>
    <row r="198" spans="3:45">
      <c r="C198" s="18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6"/>
      <c r="Y198" s="16"/>
      <c r="AS198" s="16"/>
    </row>
    <row r="199" spans="3:45">
      <c r="C199" s="18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6"/>
      <c r="Y199" s="16"/>
      <c r="AS199" s="16"/>
    </row>
    <row r="200" spans="3:45">
      <c r="C200" s="18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6"/>
      <c r="Y200" s="16"/>
      <c r="AS200" s="16"/>
    </row>
    <row r="201" spans="3:45">
      <c r="C201" s="18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6"/>
      <c r="Y201" s="16"/>
      <c r="AS201" s="16"/>
    </row>
    <row r="202" spans="3:45">
      <c r="C202" s="18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6"/>
      <c r="Y202" s="16"/>
      <c r="AS202" s="16"/>
    </row>
    <row r="203" spans="3:45">
      <c r="C203" s="18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6"/>
      <c r="Y203" s="16"/>
      <c r="AS203" s="16"/>
    </row>
    <row r="204" spans="3:45">
      <c r="C204" s="18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6"/>
      <c r="Y204" s="16"/>
      <c r="AS204" s="16"/>
    </row>
    <row r="205" spans="3:45">
      <c r="C205" s="18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6"/>
      <c r="Y205" s="16"/>
      <c r="AS205" s="16"/>
    </row>
    <row r="206" spans="3:45">
      <c r="C206" s="18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6"/>
      <c r="Y206" s="16"/>
      <c r="AS206" s="16"/>
    </row>
    <row r="207" spans="3:45">
      <c r="C207" s="1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6"/>
      <c r="Y207" s="16"/>
      <c r="AS207" s="16"/>
    </row>
    <row r="208" spans="3:45">
      <c r="C208" s="18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6"/>
      <c r="Y208" s="16"/>
      <c r="AS208" s="16"/>
    </row>
    <row r="209" spans="3:45">
      <c r="C209" s="18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6"/>
      <c r="Y209" s="16"/>
      <c r="AS209" s="16"/>
    </row>
    <row r="210" spans="3:45">
      <c r="C210" s="18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6"/>
      <c r="Y210" s="16"/>
      <c r="AS210" s="16"/>
    </row>
    <row r="211" spans="3:45">
      <c r="C211" s="1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6"/>
      <c r="Y211" s="16"/>
      <c r="AS211" s="16"/>
    </row>
    <row r="212" spans="3:45">
      <c r="C212" s="1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6"/>
      <c r="Y212" s="16"/>
      <c r="AS212" s="16"/>
    </row>
    <row r="213" spans="3:45">
      <c r="C213" s="1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6"/>
      <c r="Y213" s="16"/>
      <c r="AS213" s="16"/>
    </row>
    <row r="214" spans="3:45">
      <c r="C214" s="1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6"/>
      <c r="Y214" s="16"/>
      <c r="AS214" s="16"/>
    </row>
    <row r="215" spans="3:45">
      <c r="C215" s="1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6"/>
      <c r="Y215" s="16"/>
      <c r="AS215" s="16"/>
    </row>
    <row r="216" spans="3:45">
      <c r="C216" s="1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6"/>
      <c r="Y216" s="16"/>
      <c r="AS216" s="16"/>
    </row>
    <row r="217" spans="3:45">
      <c r="C217" s="1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6"/>
      <c r="Y217" s="16"/>
      <c r="AS217" s="16"/>
    </row>
    <row r="218" spans="3:45">
      <c r="C218" s="18"/>
      <c r="X218" s="16"/>
      <c r="Y218" s="16"/>
      <c r="AS218" s="16"/>
    </row>
    <row r="219" spans="3:45">
      <c r="C219" s="18"/>
      <c r="X219" s="16"/>
      <c r="Y219" s="16"/>
      <c r="AS219" s="16"/>
    </row>
    <row r="220" spans="3:45">
      <c r="C220" s="18"/>
      <c r="X220" s="16"/>
      <c r="Y220" s="16"/>
      <c r="AS220" s="16"/>
    </row>
    <row r="221" spans="3:45">
      <c r="C221" s="18"/>
      <c r="X221" s="16"/>
      <c r="Y221" s="16"/>
      <c r="AS221" s="16"/>
    </row>
    <row r="222" spans="3:45">
      <c r="C222" s="18"/>
      <c r="X222" s="16"/>
      <c r="Y222" s="16"/>
      <c r="AS222" s="16"/>
    </row>
    <row r="223" spans="3:45">
      <c r="C223" s="18"/>
      <c r="X223" s="16"/>
      <c r="Y223" s="16"/>
      <c r="AS223" s="16"/>
    </row>
    <row r="224" spans="3:45">
      <c r="C224" s="18"/>
      <c r="X224" s="16"/>
      <c r="Y224" s="16"/>
      <c r="AS224" s="16"/>
    </row>
    <row r="225" spans="3:45">
      <c r="C225" s="18"/>
      <c r="X225" s="16"/>
      <c r="Y225" s="16"/>
      <c r="AS225" s="16"/>
    </row>
    <row r="226" spans="3:45">
      <c r="C226" s="18"/>
      <c r="X226" s="16"/>
      <c r="Y226" s="16"/>
      <c r="AS226" s="16"/>
    </row>
    <row r="227" spans="3:45">
      <c r="C227" s="18"/>
      <c r="X227" s="16"/>
      <c r="Y227" s="16"/>
      <c r="AS227" s="16"/>
    </row>
    <row r="228" spans="3:45">
      <c r="C228" s="18"/>
      <c r="X228" s="16"/>
      <c r="Y228" s="16"/>
      <c r="AS228" s="16"/>
    </row>
    <row r="229" spans="3:45">
      <c r="C229" s="18"/>
      <c r="X229" s="16"/>
      <c r="Y229" s="16"/>
      <c r="AS229" s="16"/>
    </row>
    <row r="230" spans="3:45">
      <c r="C230" s="18"/>
      <c r="X230" s="16"/>
      <c r="Y230" s="16"/>
      <c r="AS230" s="16"/>
    </row>
    <row r="231" spans="3:45">
      <c r="C231" s="18"/>
      <c r="X231" s="16"/>
      <c r="Y231" s="16"/>
      <c r="AS231" s="16"/>
    </row>
    <row r="232" spans="3:45">
      <c r="C232" s="18"/>
      <c r="X232" s="16"/>
      <c r="Y232" s="16"/>
      <c r="AS232" s="16"/>
    </row>
    <row r="233" spans="3:45">
      <c r="C233" s="18"/>
      <c r="X233" s="16"/>
      <c r="Y233" s="16"/>
      <c r="AS233" s="16"/>
    </row>
    <row r="234" spans="3:45">
      <c r="C234" s="18"/>
      <c r="X234" s="16"/>
      <c r="Y234" s="16"/>
      <c r="AS234" s="16"/>
    </row>
    <row r="235" spans="3:45">
      <c r="C235" s="18"/>
      <c r="X235" s="16"/>
      <c r="Y235" s="16"/>
      <c r="AS235" s="16"/>
    </row>
    <row r="236" spans="3:45">
      <c r="C236" s="18"/>
      <c r="X236" s="16"/>
      <c r="Y236" s="16"/>
      <c r="AS236" s="16"/>
    </row>
    <row r="237" spans="3:45">
      <c r="C237" s="18"/>
      <c r="X237" s="16"/>
      <c r="Y237" s="16"/>
      <c r="AS237" s="16"/>
    </row>
    <row r="238" spans="3:45">
      <c r="C238" s="18"/>
      <c r="X238" s="16"/>
      <c r="Y238" s="16"/>
      <c r="AS238" s="16"/>
    </row>
    <row r="239" spans="3:45">
      <c r="C239" s="18"/>
      <c r="X239" s="16"/>
      <c r="Y239" s="16"/>
      <c r="AS239" s="16"/>
    </row>
    <row r="240" spans="3:45">
      <c r="C240" s="18"/>
      <c r="X240" s="16"/>
      <c r="Y240" s="16"/>
      <c r="AS240" s="16"/>
    </row>
    <row r="241" spans="3:45">
      <c r="C241" s="18"/>
      <c r="X241" s="16"/>
      <c r="Y241" s="16"/>
      <c r="AS241" s="16"/>
    </row>
    <row r="242" spans="3:45">
      <c r="C242" s="18"/>
      <c r="X242" s="16"/>
      <c r="Y242" s="16"/>
      <c r="AS242" s="16"/>
    </row>
    <row r="243" spans="3:45">
      <c r="C243" s="18"/>
      <c r="X243" s="16"/>
      <c r="Y243" s="16"/>
      <c r="AS243" s="16"/>
    </row>
    <row r="244" spans="3:45">
      <c r="C244" s="18"/>
      <c r="X244" s="16"/>
      <c r="Y244" s="16"/>
      <c r="AS244" s="16"/>
    </row>
    <row r="245" spans="3:45">
      <c r="C245" s="18"/>
      <c r="X245" s="16"/>
      <c r="Y245" s="16"/>
      <c r="AS245" s="16"/>
    </row>
    <row r="246" spans="3:45">
      <c r="C246" s="18"/>
      <c r="X246" s="16"/>
      <c r="Y246" s="16"/>
      <c r="AS246" s="16"/>
    </row>
    <row r="247" spans="3:45">
      <c r="C247" s="18"/>
      <c r="X247" s="16"/>
      <c r="Y247" s="16"/>
      <c r="AS247" s="16"/>
    </row>
    <row r="248" spans="3:45">
      <c r="C248" s="18"/>
      <c r="X248" s="16"/>
      <c r="Y248" s="16"/>
      <c r="AS248" s="16"/>
    </row>
    <row r="249" spans="3:45">
      <c r="C249" s="18"/>
      <c r="X249" s="16"/>
      <c r="Y249" s="16"/>
      <c r="AS249" s="16"/>
    </row>
    <row r="250" spans="3:45">
      <c r="C250" s="18"/>
      <c r="X250" s="16"/>
      <c r="Y250" s="16"/>
      <c r="AS250" s="16"/>
    </row>
    <row r="251" spans="3:45">
      <c r="C251" s="18"/>
      <c r="X251" s="16"/>
      <c r="Y251" s="16"/>
      <c r="AS251" s="16"/>
    </row>
    <row r="252" spans="3:45">
      <c r="C252" s="18"/>
      <c r="X252" s="16"/>
      <c r="Y252" s="16"/>
      <c r="AS252" s="16"/>
    </row>
    <row r="253" spans="3:45">
      <c r="C253" s="18"/>
      <c r="X253" s="16"/>
      <c r="Y253" s="16"/>
      <c r="AS253" s="16"/>
    </row>
    <row r="254" spans="3:45">
      <c r="C254" s="18"/>
      <c r="X254" s="16"/>
      <c r="Y254" s="16"/>
      <c r="AS254" s="16"/>
    </row>
    <row r="255" spans="3:45">
      <c r="C255" s="18"/>
      <c r="X255" s="16"/>
      <c r="Y255" s="16"/>
      <c r="AS255" s="16"/>
    </row>
    <row r="256" spans="3:45">
      <c r="C256" s="18"/>
      <c r="X256" s="16"/>
      <c r="Y256" s="16"/>
      <c r="AS256" s="16"/>
    </row>
    <row r="257" spans="3:45">
      <c r="C257" s="18"/>
      <c r="X257" s="16"/>
      <c r="Y257" s="16"/>
      <c r="AS257" s="16"/>
    </row>
    <row r="258" spans="3:45">
      <c r="C258" s="18"/>
      <c r="X258" s="16"/>
      <c r="Y258" s="16"/>
      <c r="AS258" s="16"/>
    </row>
    <row r="259" spans="3:45">
      <c r="C259" s="18"/>
      <c r="X259" s="16"/>
      <c r="Y259" s="16"/>
      <c r="AS259" s="16"/>
    </row>
    <row r="260" spans="3:45">
      <c r="C260" s="18"/>
      <c r="X260" s="16"/>
      <c r="Y260" s="16"/>
      <c r="AS260" s="16"/>
    </row>
    <row r="261" spans="3:45">
      <c r="C261" s="18"/>
      <c r="X261" s="16"/>
      <c r="Y261" s="16"/>
      <c r="AS261" s="16"/>
    </row>
    <row r="262" spans="3:45">
      <c r="C262" s="18"/>
      <c r="X262" s="16"/>
      <c r="Y262" s="16"/>
      <c r="AS262" s="16"/>
    </row>
    <row r="263" spans="3:45">
      <c r="C263" s="18"/>
      <c r="X263" s="16"/>
      <c r="Y263" s="16"/>
      <c r="AS263" s="16"/>
    </row>
    <row r="264" spans="3:45">
      <c r="C264" s="18"/>
      <c r="X264" s="16"/>
      <c r="Y264" s="16"/>
      <c r="AS264" s="16"/>
    </row>
    <row r="265" spans="3:45">
      <c r="C265" s="18"/>
      <c r="X265" s="16"/>
      <c r="Y265" s="16"/>
      <c r="AS265" s="16"/>
    </row>
    <row r="266" spans="3:45">
      <c r="C266" s="18"/>
      <c r="X266" s="16"/>
      <c r="Y266" s="16"/>
      <c r="AS266" s="16"/>
    </row>
    <row r="267" spans="3:45">
      <c r="C267" s="18"/>
      <c r="X267" s="16"/>
      <c r="Y267" s="16"/>
      <c r="AS267" s="16"/>
    </row>
    <row r="268" spans="3:45">
      <c r="C268" s="18"/>
      <c r="X268" s="16"/>
      <c r="Y268" s="16"/>
      <c r="AS268" s="16"/>
    </row>
    <row r="269" spans="3:45">
      <c r="C269" s="18"/>
      <c r="X269" s="16"/>
      <c r="Y269" s="16"/>
      <c r="AS269" s="16"/>
    </row>
    <row r="270" spans="3:45">
      <c r="C270" s="18"/>
      <c r="X270" s="16"/>
      <c r="Y270" s="16"/>
      <c r="AS270" s="16"/>
    </row>
    <row r="271" spans="3:45">
      <c r="C271" s="18"/>
      <c r="X271" s="16"/>
      <c r="Y271" s="16"/>
      <c r="AS271" s="16"/>
    </row>
    <row r="272" spans="3:45">
      <c r="C272" s="18"/>
      <c r="X272" s="16"/>
      <c r="Y272" s="16"/>
      <c r="AS272" s="16"/>
    </row>
    <row r="273" spans="3:45">
      <c r="C273" s="18"/>
      <c r="X273" s="16"/>
      <c r="Y273" s="16"/>
      <c r="AS273" s="16"/>
    </row>
    <row r="274" spans="3:45">
      <c r="C274" s="18"/>
      <c r="X274" s="16"/>
      <c r="Y274" s="16"/>
      <c r="AS274" s="16"/>
    </row>
    <row r="275" spans="3:45">
      <c r="C275" s="18"/>
      <c r="X275" s="16"/>
      <c r="Y275" s="16"/>
      <c r="AS275" s="16"/>
    </row>
    <row r="276" spans="3:45">
      <c r="C276" s="18"/>
      <c r="X276" s="16"/>
      <c r="Y276" s="16"/>
      <c r="AS276" s="16"/>
    </row>
    <row r="277" spans="3:45">
      <c r="C277" s="18"/>
      <c r="X277" s="16"/>
      <c r="Y277" s="16"/>
      <c r="AS277" s="16"/>
    </row>
    <row r="278" spans="3:45">
      <c r="C278" s="18"/>
      <c r="X278" s="16"/>
      <c r="Y278" s="16"/>
      <c r="AS278" s="16"/>
    </row>
    <row r="279" spans="3:45">
      <c r="C279" s="18"/>
      <c r="X279" s="16"/>
      <c r="Y279" s="16"/>
      <c r="AS279" s="16"/>
    </row>
    <row r="280" spans="3:45">
      <c r="C280" s="18"/>
      <c r="X280" s="16"/>
      <c r="Y280" s="16"/>
      <c r="AS280" s="16"/>
    </row>
    <row r="281" spans="3:45">
      <c r="C281" s="18"/>
      <c r="X281" s="16"/>
      <c r="Y281" s="16"/>
      <c r="AS281" s="16"/>
    </row>
    <row r="282" spans="3:45">
      <c r="C282" s="18"/>
      <c r="X282" s="16"/>
      <c r="Y282" s="16"/>
      <c r="AS282" s="16"/>
    </row>
    <row r="283" spans="3:45">
      <c r="C283" s="18"/>
      <c r="X283" s="16"/>
      <c r="Y283" s="16"/>
      <c r="AS283" s="16"/>
    </row>
    <row r="284" spans="3:45">
      <c r="C284" s="18"/>
      <c r="X284" s="16"/>
      <c r="Y284" s="16"/>
      <c r="AS284" s="16"/>
    </row>
    <row r="285" spans="3:45">
      <c r="C285" s="18"/>
      <c r="X285" s="16"/>
      <c r="Y285" s="16"/>
      <c r="AS285" s="16"/>
    </row>
    <row r="286" spans="3:45">
      <c r="C286" s="18"/>
      <c r="X286" s="16"/>
      <c r="Y286" s="16"/>
      <c r="AS286" s="16"/>
    </row>
    <row r="287" spans="3:45">
      <c r="C287" s="18"/>
      <c r="X287" s="16"/>
      <c r="Y287" s="16"/>
      <c r="AS287" s="16"/>
    </row>
    <row r="288" spans="3:45">
      <c r="C288" s="18"/>
      <c r="X288" s="16"/>
      <c r="Y288" s="16"/>
      <c r="AS288" s="16"/>
    </row>
    <row r="289" spans="3:45">
      <c r="C289" s="18"/>
      <c r="X289" s="16"/>
      <c r="Y289" s="16"/>
      <c r="AS289" s="16"/>
    </row>
    <row r="290" spans="3:45">
      <c r="C290" s="18"/>
      <c r="X290" s="16"/>
      <c r="Y290" s="16"/>
      <c r="AS290" s="16"/>
    </row>
    <row r="291" spans="3:45">
      <c r="C291" s="18"/>
      <c r="X291" s="16"/>
      <c r="Y291" s="16"/>
      <c r="AS291" s="16"/>
    </row>
    <row r="292" spans="3:45">
      <c r="C292" s="18"/>
      <c r="X292" s="16"/>
      <c r="Y292" s="16"/>
      <c r="AS292" s="16"/>
    </row>
    <row r="293" spans="3:45">
      <c r="C293" s="18"/>
      <c r="X293" s="16"/>
      <c r="Y293" s="16"/>
      <c r="AS293" s="16"/>
    </row>
    <row r="294" spans="3:45">
      <c r="C294" s="18"/>
      <c r="X294" s="16"/>
      <c r="Y294" s="16"/>
      <c r="AS294" s="16"/>
    </row>
    <row r="295" spans="3:45">
      <c r="C295" s="18"/>
      <c r="X295" s="16"/>
      <c r="Y295" s="16"/>
      <c r="AS295" s="16"/>
    </row>
    <row r="296" spans="3:45">
      <c r="C296" s="18"/>
      <c r="X296" s="16"/>
      <c r="Y296" s="16"/>
      <c r="AS296" s="16"/>
    </row>
    <row r="297" spans="3:45">
      <c r="C297" s="18"/>
      <c r="X297" s="16"/>
      <c r="Y297" s="16"/>
      <c r="AS297" s="16"/>
    </row>
    <row r="298" spans="3:45">
      <c r="C298" s="18"/>
      <c r="X298" s="16"/>
      <c r="Y298" s="16"/>
      <c r="AS298" s="16"/>
    </row>
    <row r="299" spans="3:45">
      <c r="C299" s="16"/>
      <c r="X299" s="16"/>
      <c r="Y299" s="16"/>
      <c r="AS299" s="16"/>
    </row>
    <row r="300" spans="3:45">
      <c r="C300" s="16"/>
      <c r="X300" s="16"/>
      <c r="Y300" s="16"/>
      <c r="AS300" s="16"/>
    </row>
    <row r="301" spans="3:45">
      <c r="C301" s="16"/>
      <c r="X301" s="16"/>
      <c r="Y301" s="16"/>
      <c r="AS301" s="16"/>
    </row>
    <row r="302" spans="3:45">
      <c r="C302" s="16"/>
      <c r="X302" s="16"/>
      <c r="Y302" s="16"/>
      <c r="AS302" s="16"/>
    </row>
    <row r="303" spans="3:45">
      <c r="C303" s="16"/>
      <c r="X303" s="16"/>
      <c r="Y303" s="16"/>
      <c r="AS303" s="16"/>
    </row>
    <row r="304" spans="3:45">
      <c r="C304" s="16"/>
      <c r="X304" s="16"/>
      <c r="Y304" s="16"/>
      <c r="AS304" s="16"/>
    </row>
    <row r="305" spans="3:45">
      <c r="C305" s="16"/>
      <c r="X305" s="16"/>
      <c r="Y305" s="16"/>
      <c r="AS305" s="16"/>
    </row>
    <row r="306" spans="3:45">
      <c r="C306" s="16"/>
      <c r="X306" s="16"/>
      <c r="Y306" s="16"/>
      <c r="AS306" s="16"/>
    </row>
    <row r="307" spans="3:45">
      <c r="C307" s="16"/>
      <c r="X307" s="16"/>
      <c r="Y307" s="16"/>
      <c r="AS307" s="16"/>
    </row>
    <row r="308" spans="3:45">
      <c r="C308" s="16"/>
      <c r="X308" s="16"/>
      <c r="Y308" s="16"/>
      <c r="AS308" s="16"/>
    </row>
    <row r="309" spans="3:45">
      <c r="C309" s="16"/>
      <c r="X309" s="16"/>
      <c r="Y309" s="16"/>
      <c r="AS309" s="16"/>
    </row>
    <row r="310" spans="3:45">
      <c r="C310" s="16"/>
      <c r="X310" s="16"/>
      <c r="Y310" s="16"/>
      <c r="AS310" s="16"/>
    </row>
    <row r="311" spans="3:45">
      <c r="C311" s="16"/>
      <c r="X311" s="16"/>
      <c r="Y311" s="16"/>
      <c r="AS311" s="16"/>
    </row>
    <row r="312" spans="3:45">
      <c r="C312" s="16"/>
      <c r="X312" s="16"/>
      <c r="Y312" s="16"/>
      <c r="AS312" s="16"/>
    </row>
    <row r="313" spans="3:45">
      <c r="C313" s="16"/>
      <c r="X313" s="16"/>
      <c r="Y313" s="16"/>
      <c r="AS313" s="16"/>
    </row>
    <row r="314" spans="3:45">
      <c r="C314" s="16"/>
      <c r="X314" s="16"/>
      <c r="Y314" s="16"/>
      <c r="AS314" s="16"/>
    </row>
    <row r="315" spans="3:45">
      <c r="C315" s="16"/>
      <c r="X315" s="16"/>
      <c r="Y315" s="16"/>
      <c r="AS315" s="16"/>
    </row>
    <row r="316" spans="3:45">
      <c r="C316" s="16"/>
      <c r="X316" s="16"/>
      <c r="Y316" s="16"/>
      <c r="AS316" s="16"/>
    </row>
    <row r="317" spans="3:45">
      <c r="C317" s="16"/>
      <c r="X317" s="16"/>
      <c r="Y317" s="16"/>
      <c r="AS317" s="16"/>
    </row>
    <row r="318" spans="3:45">
      <c r="C318" s="16"/>
      <c r="X318" s="16"/>
      <c r="Y318" s="16"/>
      <c r="AS318" s="16"/>
    </row>
    <row r="319" spans="3:45">
      <c r="C319" s="16"/>
      <c r="X319" s="16"/>
      <c r="Y319" s="16"/>
      <c r="AS319" s="16"/>
    </row>
    <row r="320" spans="3:45">
      <c r="C320" s="16"/>
      <c r="Y320" s="16"/>
      <c r="AS320" s="16"/>
    </row>
    <row r="321" spans="3:45">
      <c r="C321" s="16"/>
      <c r="Y321" s="16"/>
      <c r="AS321" s="16"/>
    </row>
    <row r="322" spans="3:45">
      <c r="C322" s="16"/>
      <c r="Y322" s="16"/>
      <c r="AS322" s="16"/>
    </row>
    <row r="323" spans="3:45">
      <c r="C323" s="16"/>
      <c r="Y323" s="16"/>
      <c r="AS323" s="16"/>
    </row>
    <row r="324" spans="3:45">
      <c r="C324" s="16"/>
      <c r="Y324" s="16"/>
      <c r="AS324" s="16"/>
    </row>
    <row r="325" spans="3:45">
      <c r="C325" s="16"/>
      <c r="Y325" s="16"/>
      <c r="AS325" s="16"/>
    </row>
    <row r="326" spans="3:45">
      <c r="C326" s="16"/>
      <c r="Y326" s="16"/>
      <c r="AS326" s="16"/>
    </row>
    <row r="327" spans="3:45">
      <c r="C327" s="16"/>
      <c r="Y327" s="16"/>
      <c r="AS327" s="16"/>
    </row>
    <row r="328" spans="3:45">
      <c r="C328" s="16"/>
      <c r="Y328" s="16"/>
      <c r="AS328" s="16"/>
    </row>
    <row r="329" spans="3:45">
      <c r="C329" s="16"/>
      <c r="Y329" s="16"/>
      <c r="AS329" s="16"/>
    </row>
    <row r="330" spans="3:45">
      <c r="C330" s="16"/>
      <c r="Y330" s="16"/>
      <c r="AS330" s="16"/>
    </row>
    <row r="331" spans="3:45">
      <c r="C331" s="16"/>
      <c r="Y331" s="16"/>
      <c r="AS331" s="16"/>
    </row>
    <row r="332" spans="3:45">
      <c r="C332" s="16"/>
      <c r="Y332" s="16"/>
      <c r="AS332" s="16"/>
    </row>
    <row r="333" spans="3:45">
      <c r="C333" s="16"/>
      <c r="Y333" s="16"/>
      <c r="AS333" s="16"/>
    </row>
    <row r="334" spans="3:45">
      <c r="C334" s="16"/>
      <c r="Y334" s="16"/>
      <c r="AS334" s="16"/>
    </row>
    <row r="335" spans="3:45">
      <c r="C335" s="16"/>
      <c r="Y335" s="16"/>
      <c r="AS335" s="16"/>
    </row>
    <row r="336" spans="3:45">
      <c r="C336" s="16"/>
      <c r="Y336" s="16"/>
      <c r="AS336" s="16"/>
    </row>
    <row r="337" spans="3:45">
      <c r="C337" s="16"/>
      <c r="Y337" s="16"/>
      <c r="AS337" s="16"/>
    </row>
    <row r="338" spans="3:45">
      <c r="C338" s="16"/>
      <c r="Y338" s="16"/>
      <c r="AS338" s="16"/>
    </row>
    <row r="339" spans="3:45">
      <c r="C339" s="16"/>
      <c r="Y339" s="16"/>
      <c r="AS339" s="16"/>
    </row>
    <row r="340" spans="3:45">
      <c r="C340" s="16"/>
      <c r="Y340" s="16"/>
      <c r="AS340" s="16"/>
    </row>
    <row r="341" spans="3:45">
      <c r="C341" s="16"/>
      <c r="Y341" s="16"/>
      <c r="AS341" s="16"/>
    </row>
    <row r="342" spans="3:45">
      <c r="C342" s="16"/>
      <c r="Y342" s="16"/>
      <c r="AS342" s="16"/>
    </row>
    <row r="343" spans="3:45">
      <c r="C343" s="16"/>
      <c r="Y343" s="16"/>
      <c r="AS343" s="16"/>
    </row>
    <row r="344" spans="3:45">
      <c r="C344" s="16"/>
      <c r="AS344" s="16"/>
    </row>
    <row r="345" spans="3:45">
      <c r="C345" s="16"/>
      <c r="AS345" s="16"/>
    </row>
    <row r="346" spans="3:45">
      <c r="C346" s="16"/>
      <c r="AS346" s="16"/>
    </row>
    <row r="347" spans="3:45">
      <c r="C347" s="16"/>
      <c r="AS347" s="16"/>
    </row>
    <row r="348" spans="3:45">
      <c r="C348" s="16"/>
      <c r="AS348" s="16"/>
    </row>
    <row r="349" spans="3:45">
      <c r="C349" s="16"/>
      <c r="AS349" s="16"/>
    </row>
    <row r="350" spans="3:45">
      <c r="C350" s="16"/>
      <c r="AS350" s="16"/>
    </row>
    <row r="351" spans="3:45">
      <c r="C351" s="16"/>
      <c r="AS351" s="16"/>
    </row>
    <row r="352" spans="3:45">
      <c r="C352" s="16"/>
      <c r="AS352" s="16"/>
    </row>
    <row r="353" spans="3:45">
      <c r="C353" s="16"/>
      <c r="AS353" s="16"/>
    </row>
    <row r="354" spans="3:45">
      <c r="C354" s="16"/>
      <c r="AS354" s="16"/>
    </row>
    <row r="355" spans="3:45">
      <c r="C355" s="16"/>
      <c r="AS355" s="16"/>
    </row>
    <row r="356" spans="3:45">
      <c r="C356" s="16"/>
      <c r="AS356" s="16"/>
    </row>
    <row r="357" spans="3:45">
      <c r="C357" s="16"/>
      <c r="AS357" s="16"/>
    </row>
    <row r="358" spans="3:45">
      <c r="C358" s="16"/>
      <c r="AS358" s="16"/>
    </row>
    <row r="359" spans="3:45">
      <c r="C359" s="16"/>
      <c r="AS359" s="16"/>
    </row>
    <row r="360" spans="3:45">
      <c r="C360" s="16"/>
      <c r="AS360" s="16"/>
    </row>
    <row r="361" spans="3:45">
      <c r="C361" s="16"/>
      <c r="AS361" s="16"/>
    </row>
    <row r="362" spans="3:45">
      <c r="C362" s="16"/>
      <c r="AS362" s="16"/>
    </row>
    <row r="363" spans="3:45">
      <c r="C363" s="16"/>
      <c r="AS363" s="16"/>
    </row>
    <row r="364" spans="3:45">
      <c r="C364" s="16"/>
      <c r="AS364" s="16"/>
    </row>
    <row r="365" spans="3:45">
      <c r="C365" s="16"/>
      <c r="AS365" s="16"/>
    </row>
    <row r="366" spans="3:45">
      <c r="C366" s="16"/>
      <c r="AS366" s="16"/>
    </row>
    <row r="367" spans="3:45">
      <c r="C367" s="16"/>
      <c r="AS367" s="16"/>
    </row>
    <row r="368" spans="3:45">
      <c r="C368" s="16"/>
      <c r="AS368" s="16"/>
    </row>
    <row r="369" spans="3:45">
      <c r="C369" s="16"/>
      <c r="AS369" s="16"/>
    </row>
    <row r="370" spans="3:45">
      <c r="C370" s="16"/>
      <c r="AS370" s="16"/>
    </row>
    <row r="371" spans="3:45">
      <c r="C371" s="16"/>
      <c r="AS371" s="16"/>
    </row>
    <row r="372" spans="3:45">
      <c r="C372" s="16"/>
      <c r="AS372" s="16"/>
    </row>
    <row r="373" spans="3:45">
      <c r="C373" s="16"/>
      <c r="AS373" s="16"/>
    </row>
    <row r="374" spans="3:45">
      <c r="C374" s="16"/>
      <c r="AS374" s="16"/>
    </row>
    <row r="375" spans="3:45">
      <c r="C375" s="16"/>
      <c r="AS375" s="16"/>
    </row>
    <row r="376" spans="3:45">
      <c r="C376" s="16"/>
      <c r="AS376" s="16"/>
    </row>
    <row r="377" spans="3:45">
      <c r="C377" s="16"/>
      <c r="AS377" s="16"/>
    </row>
    <row r="378" spans="3:45">
      <c r="C378" s="16"/>
      <c r="AS378" s="16"/>
    </row>
    <row r="379" spans="3:45">
      <c r="C379" s="16"/>
      <c r="AS379" s="16"/>
    </row>
    <row r="380" spans="3:45">
      <c r="C380" s="16"/>
      <c r="AS380" s="16"/>
    </row>
    <row r="381" spans="3:45">
      <c r="C381" s="16"/>
      <c r="AS381" s="16"/>
    </row>
    <row r="382" spans="3:45">
      <c r="C382" s="16"/>
      <c r="AS382" s="16"/>
    </row>
    <row r="383" spans="3:45">
      <c r="C383" s="16"/>
      <c r="AS383" s="16"/>
    </row>
    <row r="384" spans="3:45">
      <c r="C384" s="16"/>
      <c r="AS384" s="16"/>
    </row>
    <row r="385" spans="3:45">
      <c r="C385" s="16"/>
      <c r="AS385" s="16"/>
    </row>
    <row r="386" spans="3:45">
      <c r="C386" s="16"/>
      <c r="AS386" s="16"/>
    </row>
    <row r="387" spans="3:45">
      <c r="C387" s="16"/>
      <c r="AS387" s="16"/>
    </row>
    <row r="388" spans="3:45">
      <c r="C388" s="16"/>
      <c r="AS388" s="16"/>
    </row>
    <row r="389" spans="3:45">
      <c r="C389" s="16"/>
      <c r="AS389" s="16"/>
    </row>
    <row r="390" spans="3:45">
      <c r="C390" s="16"/>
      <c r="AS390" s="16"/>
    </row>
    <row r="391" spans="3:45">
      <c r="C391" s="16"/>
      <c r="AS391" s="16"/>
    </row>
    <row r="392" spans="3:45">
      <c r="C392" s="16"/>
      <c r="AS392" s="16"/>
    </row>
    <row r="393" spans="3:45">
      <c r="C393" s="16"/>
      <c r="AS393" s="16"/>
    </row>
    <row r="394" spans="3:45">
      <c r="C394" s="16"/>
      <c r="AS394" s="16"/>
    </row>
    <row r="395" spans="3:45">
      <c r="C395" s="16"/>
      <c r="AS395" s="16"/>
    </row>
    <row r="396" spans="3:45">
      <c r="C396" s="16"/>
      <c r="AS396" s="16"/>
    </row>
    <row r="397" spans="3:45">
      <c r="C397" s="16"/>
      <c r="AS397" s="16"/>
    </row>
    <row r="398" spans="3:45">
      <c r="C398" s="16"/>
      <c r="AS398" s="16"/>
    </row>
    <row r="399" spans="3:45">
      <c r="C399" s="16"/>
      <c r="AS399" s="16"/>
    </row>
    <row r="400" spans="3:45">
      <c r="C400" s="16"/>
      <c r="AS400" s="16"/>
    </row>
    <row r="401" spans="3:45">
      <c r="C401" s="16"/>
      <c r="AS401" s="16"/>
    </row>
    <row r="402" spans="3:45">
      <c r="C402" s="16"/>
      <c r="AS402" s="16"/>
    </row>
    <row r="403" spans="3:45">
      <c r="C403" s="16"/>
      <c r="AS403" s="16"/>
    </row>
    <row r="404" spans="3:45">
      <c r="C404" s="16"/>
      <c r="AS404" s="16"/>
    </row>
    <row r="405" spans="3:45">
      <c r="C405" s="16"/>
      <c r="AS405" s="16"/>
    </row>
    <row r="406" spans="3:45">
      <c r="C406" s="16"/>
      <c r="AS406" s="16"/>
    </row>
    <row r="407" spans="3:45">
      <c r="C407" s="16"/>
      <c r="AS407" s="16"/>
    </row>
    <row r="408" spans="3:45">
      <c r="C408" s="16"/>
      <c r="AS408" s="16"/>
    </row>
    <row r="409" spans="3:45">
      <c r="C409" s="16"/>
      <c r="AS409" s="16"/>
    </row>
    <row r="410" spans="3:45">
      <c r="C410" s="16"/>
      <c r="AS410" s="16"/>
    </row>
    <row r="411" spans="3:45">
      <c r="C411" s="16"/>
      <c r="AS411" s="16"/>
    </row>
    <row r="412" spans="3:45">
      <c r="C412" s="16"/>
      <c r="AS412" s="16"/>
    </row>
    <row r="413" spans="3:45">
      <c r="C413" s="16"/>
      <c r="AS413" s="16"/>
    </row>
    <row r="414" spans="3:45">
      <c r="C414" s="16"/>
      <c r="AS414" s="16"/>
    </row>
    <row r="415" spans="3:45">
      <c r="C415" s="16"/>
      <c r="AS415" s="16"/>
    </row>
    <row r="416" spans="3:45">
      <c r="C416" s="16"/>
      <c r="AS416" s="16"/>
    </row>
    <row r="417" spans="3:45">
      <c r="C417" s="16"/>
      <c r="AS417" s="16"/>
    </row>
    <row r="418" spans="3:45">
      <c r="C418" s="16"/>
      <c r="AS418" s="16"/>
    </row>
    <row r="419" spans="3:45">
      <c r="C419" s="16"/>
      <c r="AS419" s="16"/>
    </row>
    <row r="420" spans="3:45">
      <c r="C420" s="16"/>
      <c r="AS420" s="16"/>
    </row>
    <row r="421" spans="3:45">
      <c r="C421" s="16"/>
      <c r="AS421" s="16"/>
    </row>
    <row r="422" spans="3:45">
      <c r="C422" s="16"/>
      <c r="AS422" s="16"/>
    </row>
    <row r="423" spans="3:45">
      <c r="C423" s="16"/>
      <c r="AS423" s="16"/>
    </row>
    <row r="424" spans="3:45">
      <c r="C424" s="16"/>
      <c r="AS424" s="16"/>
    </row>
    <row r="425" spans="3:45">
      <c r="C425" s="16"/>
      <c r="AS425" s="16"/>
    </row>
    <row r="426" spans="3:45">
      <c r="C426" s="16"/>
      <c r="AS426" s="16"/>
    </row>
    <row r="427" spans="3:45">
      <c r="C427" s="16"/>
      <c r="AS427" s="16"/>
    </row>
    <row r="428" spans="3:45">
      <c r="C428" s="16"/>
      <c r="AS428" s="16"/>
    </row>
    <row r="429" spans="3:45">
      <c r="C429" s="16"/>
      <c r="AS429" s="16"/>
    </row>
    <row r="430" spans="3:45">
      <c r="C430" s="16"/>
      <c r="AS430" s="16"/>
    </row>
    <row r="431" spans="3:45">
      <c r="C431" s="16"/>
      <c r="AS431" s="16"/>
    </row>
    <row r="432" spans="3:45">
      <c r="C432" s="16"/>
      <c r="AS432" s="16"/>
    </row>
    <row r="433" spans="3:45">
      <c r="C433" s="16"/>
      <c r="AS433" s="16"/>
    </row>
    <row r="434" spans="3:45">
      <c r="C434" s="16"/>
      <c r="AS434" s="16"/>
    </row>
    <row r="435" spans="3:45">
      <c r="C435" s="16"/>
      <c r="AS435" s="16"/>
    </row>
    <row r="436" spans="3:45">
      <c r="C436" s="16"/>
      <c r="AS436" s="16"/>
    </row>
    <row r="437" spans="3:45">
      <c r="C437" s="16"/>
      <c r="AS437" s="16"/>
    </row>
    <row r="438" spans="3:45">
      <c r="C438" s="16"/>
      <c r="AS438" s="16"/>
    </row>
    <row r="439" spans="3:45">
      <c r="C439" s="16"/>
      <c r="AS439" s="16"/>
    </row>
    <row r="440" spans="3:45">
      <c r="C440" s="16"/>
      <c r="AS440" s="16"/>
    </row>
    <row r="441" spans="3:45">
      <c r="C441" s="16"/>
      <c r="AS441" s="16"/>
    </row>
    <row r="442" spans="3:45">
      <c r="C442" s="16"/>
      <c r="AS442" s="16"/>
    </row>
    <row r="443" spans="3:45">
      <c r="C443" s="16"/>
      <c r="AS443" s="16"/>
    </row>
    <row r="444" spans="3:45">
      <c r="C444" s="16"/>
      <c r="AS444" s="16"/>
    </row>
    <row r="445" spans="3:45">
      <c r="C445" s="16"/>
      <c r="AS445" s="16"/>
    </row>
    <row r="446" spans="3:45">
      <c r="C446" s="16"/>
      <c r="AS446" s="16"/>
    </row>
    <row r="447" spans="3:45">
      <c r="C447" s="16"/>
      <c r="AS447" s="16"/>
    </row>
    <row r="448" spans="3:45">
      <c r="C448" s="16"/>
      <c r="AS448" s="16"/>
    </row>
    <row r="449" spans="3:45">
      <c r="C449" s="16"/>
      <c r="AS449" s="16"/>
    </row>
    <row r="450" spans="3:45">
      <c r="C450" s="16"/>
      <c r="AS450" s="16"/>
    </row>
    <row r="451" spans="3:45">
      <c r="C451" s="16"/>
      <c r="AS451" s="16"/>
    </row>
    <row r="452" spans="3:45">
      <c r="C452" s="16"/>
      <c r="AS452" s="16"/>
    </row>
    <row r="453" spans="3:45">
      <c r="C453" s="16"/>
      <c r="AS453" s="16"/>
    </row>
    <row r="454" spans="3:45">
      <c r="C454" s="16"/>
      <c r="AS454" s="16"/>
    </row>
    <row r="455" spans="3:45">
      <c r="C455" s="16"/>
      <c r="AS455" s="16"/>
    </row>
    <row r="456" spans="3:45">
      <c r="C456" s="16"/>
      <c r="AS456" s="16"/>
    </row>
    <row r="457" spans="3:45">
      <c r="C457" s="16"/>
      <c r="AS457" s="16"/>
    </row>
    <row r="458" spans="3:45">
      <c r="C458" s="16"/>
      <c r="AS458" s="16"/>
    </row>
    <row r="459" spans="3:45">
      <c r="C459" s="16"/>
      <c r="AS459" s="16"/>
    </row>
    <row r="460" spans="3:45">
      <c r="C460" s="16"/>
      <c r="AS460" s="16"/>
    </row>
    <row r="461" spans="3:45">
      <c r="C461" s="16"/>
      <c r="AS461" s="16"/>
    </row>
    <row r="462" spans="3:45">
      <c r="C462" s="16"/>
      <c r="AS462" s="16"/>
    </row>
    <row r="463" spans="3:45">
      <c r="C463" s="16"/>
      <c r="AS463" s="16"/>
    </row>
    <row r="464" spans="3:45">
      <c r="C464" s="16"/>
      <c r="AS464" s="16"/>
    </row>
    <row r="465" spans="3:45">
      <c r="C465" s="16"/>
      <c r="AS465" s="16"/>
    </row>
    <row r="466" spans="3:45">
      <c r="C466" s="16"/>
      <c r="AS466" s="16"/>
    </row>
    <row r="467" spans="3:45">
      <c r="C467" s="16"/>
      <c r="AS467" s="16"/>
    </row>
    <row r="468" spans="3:45">
      <c r="C468" s="16"/>
      <c r="AS468" s="16"/>
    </row>
    <row r="469" spans="3:45">
      <c r="C469" s="16"/>
      <c r="AS469" s="16"/>
    </row>
    <row r="470" spans="3:45">
      <c r="C470" s="16"/>
      <c r="AS470" s="16"/>
    </row>
    <row r="471" spans="3:45">
      <c r="C471" s="16"/>
      <c r="AS471" s="16"/>
    </row>
    <row r="472" spans="3:45">
      <c r="C472" s="16"/>
      <c r="AS472" s="16"/>
    </row>
    <row r="473" spans="3:45">
      <c r="C473" s="16"/>
      <c r="AS473" s="16"/>
    </row>
    <row r="474" spans="3:45">
      <c r="C474" s="16"/>
      <c r="AS474" s="16"/>
    </row>
    <row r="475" spans="3:45">
      <c r="C475" s="16"/>
      <c r="AS475" s="16"/>
    </row>
    <row r="476" spans="3:45">
      <c r="C476" s="16"/>
      <c r="AS476" s="16"/>
    </row>
    <row r="477" spans="3:45">
      <c r="C477" s="16"/>
      <c r="AS477" s="16"/>
    </row>
    <row r="478" spans="3:45">
      <c r="C478" s="16"/>
      <c r="AS478" s="16"/>
    </row>
    <row r="479" spans="3:45">
      <c r="C479" s="16"/>
      <c r="AS479" s="16"/>
    </row>
    <row r="480" spans="3:45">
      <c r="C480" s="16"/>
      <c r="AS480" s="16"/>
    </row>
    <row r="481" spans="3:45">
      <c r="C481" s="16"/>
      <c r="AS481" s="16"/>
    </row>
    <row r="482" spans="3:45">
      <c r="C482" s="16"/>
      <c r="AS482" s="16"/>
    </row>
    <row r="483" spans="3:45">
      <c r="C483" s="16"/>
      <c r="AS483" s="16"/>
    </row>
    <row r="484" spans="3:45">
      <c r="C484" s="16"/>
      <c r="AS484" s="16"/>
    </row>
    <row r="485" spans="3:45">
      <c r="C485" s="16"/>
      <c r="AS485" s="16"/>
    </row>
    <row r="486" spans="3:45">
      <c r="C486" s="16"/>
      <c r="AS486" s="16"/>
    </row>
    <row r="487" spans="3:45">
      <c r="C487" s="16"/>
      <c r="AS487" s="16"/>
    </row>
    <row r="488" spans="3:45">
      <c r="C488" s="16"/>
      <c r="AS488" s="16"/>
    </row>
    <row r="489" spans="3:45">
      <c r="C489" s="16"/>
      <c r="AS489" s="16"/>
    </row>
    <row r="490" spans="3:45">
      <c r="C490" s="16"/>
      <c r="AS490" s="16"/>
    </row>
    <row r="491" spans="3:45">
      <c r="C491" s="16"/>
      <c r="AS491" s="16"/>
    </row>
    <row r="492" spans="3:45">
      <c r="C492" s="16"/>
      <c r="AS492" s="16"/>
    </row>
    <row r="493" spans="3:45">
      <c r="C493" s="16"/>
      <c r="AS493" s="16"/>
    </row>
    <row r="494" spans="3:45">
      <c r="C494" s="16"/>
      <c r="AS494" s="16"/>
    </row>
    <row r="495" spans="3:45">
      <c r="C495" s="16"/>
      <c r="AS495" s="16"/>
    </row>
    <row r="496" spans="3:45">
      <c r="C496" s="16"/>
      <c r="AS496" s="16"/>
    </row>
    <row r="497" spans="3:45">
      <c r="C497" s="16"/>
      <c r="AS497" s="16"/>
    </row>
    <row r="498" spans="3:45">
      <c r="C498" s="16"/>
      <c r="AS498" s="16"/>
    </row>
    <row r="499" spans="3:45">
      <c r="C499" s="16"/>
      <c r="AS499" s="16"/>
    </row>
    <row r="500" spans="3:45">
      <c r="C500" s="16"/>
      <c r="AS500" s="16"/>
    </row>
    <row r="501" spans="3:45">
      <c r="C501" s="16"/>
      <c r="AS501" s="16"/>
    </row>
    <row r="502" spans="3:45">
      <c r="C502" s="16"/>
      <c r="AS502" s="16"/>
    </row>
    <row r="503" spans="3:45">
      <c r="C503" s="16"/>
      <c r="AS503" s="16"/>
    </row>
    <row r="504" spans="3:45">
      <c r="C504" s="16"/>
      <c r="AS504" s="16"/>
    </row>
    <row r="505" spans="3:45">
      <c r="C505" s="16"/>
      <c r="AS505" s="16"/>
    </row>
    <row r="506" spans="3:45">
      <c r="C506" s="16"/>
      <c r="AS506" s="16"/>
    </row>
    <row r="507" spans="3:45">
      <c r="C507" s="16"/>
      <c r="AS507" s="16"/>
    </row>
    <row r="508" spans="3:45">
      <c r="C508" s="16"/>
      <c r="AS508" s="16"/>
    </row>
    <row r="509" spans="3:45">
      <c r="C509" s="16"/>
      <c r="AS509" s="16"/>
    </row>
    <row r="510" spans="3:45">
      <c r="C510" s="16"/>
      <c r="AS510" s="16"/>
    </row>
    <row r="511" spans="3:45">
      <c r="C511" s="16"/>
      <c r="AS511" s="16"/>
    </row>
    <row r="512" spans="3:45">
      <c r="C512" s="16"/>
      <c r="AS512" s="16"/>
    </row>
    <row r="513" spans="3:45">
      <c r="C513" s="16"/>
      <c r="AS513" s="16"/>
    </row>
    <row r="514" spans="3:45">
      <c r="C514" s="16"/>
      <c r="AS514" s="16"/>
    </row>
    <row r="515" spans="3:45">
      <c r="C515" s="16"/>
      <c r="AS515" s="16"/>
    </row>
    <row r="516" spans="3:45">
      <c r="C516" s="16"/>
      <c r="AS516" s="16"/>
    </row>
    <row r="517" spans="3:45">
      <c r="C517" s="16"/>
      <c r="AS517" s="16"/>
    </row>
    <row r="518" spans="3:45">
      <c r="C518" s="16"/>
      <c r="AS518" s="16"/>
    </row>
    <row r="519" spans="3:45">
      <c r="C519" s="16"/>
    </row>
    <row r="520" spans="3:45">
      <c r="C520" s="16"/>
    </row>
    <row r="521" spans="3:45">
      <c r="C521" s="16"/>
    </row>
    <row r="522" spans="3:45">
      <c r="C522" s="16"/>
    </row>
    <row r="523" spans="3:45">
      <c r="C523" s="16"/>
    </row>
    <row r="524" spans="3:45">
      <c r="C524" s="16"/>
    </row>
    <row r="525" spans="3:45">
      <c r="C525" s="16"/>
    </row>
    <row r="526" spans="3:45">
      <c r="C526" s="16"/>
    </row>
    <row r="527" spans="3:45">
      <c r="C527" s="16"/>
    </row>
    <row r="528" spans="3:45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  <row r="587" spans="3:3">
      <c r="C587" s="16"/>
    </row>
    <row r="588" spans="3:3">
      <c r="C588" s="16"/>
    </row>
    <row r="589" spans="3:3">
      <c r="C589" s="16"/>
    </row>
    <row r="590" spans="3:3">
      <c r="C590" s="16"/>
    </row>
    <row r="591" spans="3:3">
      <c r="C591" s="16"/>
    </row>
    <row r="592" spans="3:3">
      <c r="C592" s="16"/>
    </row>
    <row r="593" spans="3:3">
      <c r="C593" s="16"/>
    </row>
    <row r="594" spans="3:3">
      <c r="C594" s="16"/>
    </row>
    <row r="595" spans="3:3">
      <c r="C595" s="16"/>
    </row>
    <row r="596" spans="3:3">
      <c r="C596" s="16"/>
    </row>
    <row r="597" spans="3:3">
      <c r="C597" s="16"/>
    </row>
    <row r="598" spans="3:3">
      <c r="C598" s="16"/>
    </row>
    <row r="599" spans="3:3">
      <c r="C599" s="16"/>
    </row>
    <row r="600" spans="3:3">
      <c r="C600" s="16"/>
    </row>
    <row r="601" spans="3:3">
      <c r="C601" s="16"/>
    </row>
    <row r="602" spans="3:3">
      <c r="C602" s="16"/>
    </row>
    <row r="603" spans="3:3">
      <c r="C603" s="16"/>
    </row>
    <row r="604" spans="3:3">
      <c r="C604" s="16"/>
    </row>
    <row r="605" spans="3:3">
      <c r="C605" s="16"/>
    </row>
    <row r="606" spans="3:3">
      <c r="C606" s="16"/>
    </row>
    <row r="607" spans="3:3">
      <c r="C607" s="16"/>
    </row>
    <row r="608" spans="3:3">
      <c r="C608" s="16"/>
    </row>
    <row r="609" spans="3:3">
      <c r="C609" s="16"/>
    </row>
    <row r="610" spans="3:3">
      <c r="C610" s="16"/>
    </row>
    <row r="611" spans="3:3">
      <c r="C611" s="16"/>
    </row>
    <row r="612" spans="3:3">
      <c r="C612" s="16"/>
    </row>
    <row r="613" spans="3:3">
      <c r="C613" s="16"/>
    </row>
    <row r="614" spans="3:3">
      <c r="C614" s="16"/>
    </row>
    <row r="615" spans="3:3">
      <c r="C615" s="16"/>
    </row>
    <row r="616" spans="3:3">
      <c r="C616" s="16"/>
    </row>
    <row r="617" spans="3:3">
      <c r="C617" s="16"/>
    </row>
    <row r="618" spans="3:3">
      <c r="C618" s="16"/>
    </row>
    <row r="619" spans="3:3">
      <c r="C619" s="16"/>
    </row>
    <row r="620" spans="3:3">
      <c r="C620" s="16"/>
    </row>
    <row r="621" spans="3:3">
      <c r="C621" s="16"/>
    </row>
    <row r="622" spans="3:3">
      <c r="C622" s="16"/>
    </row>
    <row r="623" spans="3:3">
      <c r="C623" s="16"/>
    </row>
    <row r="624" spans="3:3">
      <c r="C624" s="16"/>
    </row>
    <row r="625" spans="3:3">
      <c r="C625" s="16"/>
    </row>
    <row r="626" spans="3:3">
      <c r="C626" s="16"/>
    </row>
    <row r="627" spans="3:3">
      <c r="C627" s="16"/>
    </row>
    <row r="628" spans="3:3">
      <c r="C628" s="16"/>
    </row>
    <row r="629" spans="3:3">
      <c r="C629" s="16"/>
    </row>
    <row r="630" spans="3:3">
      <c r="C630" s="16"/>
    </row>
    <row r="631" spans="3:3">
      <c r="C631" s="16"/>
    </row>
    <row r="632" spans="3:3">
      <c r="C632" s="16"/>
    </row>
    <row r="633" spans="3:3">
      <c r="C633" s="16"/>
    </row>
    <row r="634" spans="3:3">
      <c r="C634" s="16"/>
    </row>
    <row r="635" spans="3:3">
      <c r="C635" s="16"/>
    </row>
    <row r="636" spans="3:3">
      <c r="C636" s="16"/>
    </row>
    <row r="637" spans="3:3">
      <c r="C637" s="16"/>
    </row>
    <row r="638" spans="3:3">
      <c r="C638" s="16"/>
    </row>
    <row r="639" spans="3:3">
      <c r="C639" s="16"/>
    </row>
    <row r="640" spans="3:3">
      <c r="C640" s="16"/>
    </row>
    <row r="641" spans="3:3">
      <c r="C641" s="16"/>
    </row>
    <row r="642" spans="3:3">
      <c r="C642" s="16"/>
    </row>
    <row r="643" spans="3:3">
      <c r="C643" s="16"/>
    </row>
    <row r="644" spans="3:3">
      <c r="C644" s="16"/>
    </row>
    <row r="645" spans="3:3">
      <c r="C645" s="16"/>
    </row>
    <row r="646" spans="3:3">
      <c r="C646" s="16"/>
    </row>
    <row r="647" spans="3:3">
      <c r="C647" s="16"/>
    </row>
    <row r="648" spans="3:3">
      <c r="C648" s="16"/>
    </row>
    <row r="649" spans="3:3">
      <c r="C649" s="16"/>
    </row>
    <row r="650" spans="3:3">
      <c r="C650" s="16"/>
    </row>
    <row r="651" spans="3:3">
      <c r="C651" s="16"/>
    </row>
    <row r="652" spans="3:3">
      <c r="C652" s="16"/>
    </row>
    <row r="653" spans="3:3">
      <c r="C653" s="16"/>
    </row>
    <row r="654" spans="3:3">
      <c r="C654" s="16"/>
    </row>
    <row r="655" spans="3:3">
      <c r="C655" s="16"/>
    </row>
    <row r="656" spans="3:3">
      <c r="C656" s="16"/>
    </row>
    <row r="657" spans="3:3">
      <c r="C657" s="16"/>
    </row>
    <row r="658" spans="3:3">
      <c r="C658" s="16"/>
    </row>
    <row r="659" spans="3:3">
      <c r="C659" s="16"/>
    </row>
    <row r="660" spans="3:3">
      <c r="C660" s="16"/>
    </row>
    <row r="661" spans="3:3">
      <c r="C661" s="16"/>
    </row>
    <row r="662" spans="3:3">
      <c r="C662" s="16"/>
    </row>
    <row r="663" spans="3:3">
      <c r="C663" s="16"/>
    </row>
    <row r="664" spans="3:3">
      <c r="C664" s="16"/>
    </row>
    <row r="665" spans="3:3">
      <c r="C665" s="16"/>
    </row>
    <row r="666" spans="3:3">
      <c r="C666" s="16"/>
    </row>
    <row r="667" spans="3:3">
      <c r="C667" s="16"/>
    </row>
    <row r="668" spans="3:3">
      <c r="C668" s="16"/>
    </row>
    <row r="669" spans="3:3">
      <c r="C669" s="16"/>
    </row>
    <row r="670" spans="3:3">
      <c r="C670" s="16"/>
    </row>
    <row r="671" spans="3:3">
      <c r="C671" s="16"/>
    </row>
    <row r="672" spans="3:3">
      <c r="C672" s="16"/>
    </row>
    <row r="673" spans="3:3">
      <c r="C673" s="16"/>
    </row>
    <row r="674" spans="3:3">
      <c r="C674" s="16"/>
    </row>
    <row r="675" spans="3:3">
      <c r="C675" s="16"/>
    </row>
    <row r="676" spans="3:3">
      <c r="C676" s="16"/>
    </row>
    <row r="677" spans="3:3">
      <c r="C677" s="16"/>
    </row>
    <row r="678" spans="3:3">
      <c r="C678" s="16"/>
    </row>
    <row r="679" spans="3:3">
      <c r="C679" s="16"/>
    </row>
    <row r="680" spans="3:3">
      <c r="C680" s="16"/>
    </row>
    <row r="681" spans="3:3">
      <c r="C681" s="16"/>
    </row>
    <row r="682" spans="3:3">
      <c r="C682" s="16"/>
    </row>
    <row r="683" spans="3:3">
      <c r="C683" s="16"/>
    </row>
    <row r="684" spans="3:3">
      <c r="C684" s="16"/>
    </row>
    <row r="685" spans="3:3">
      <c r="C685" s="16"/>
    </row>
    <row r="686" spans="3:3">
      <c r="C686" s="16"/>
    </row>
    <row r="687" spans="3:3">
      <c r="C687" s="16"/>
    </row>
    <row r="688" spans="3:3">
      <c r="C688" s="16"/>
    </row>
    <row r="689" spans="3:3">
      <c r="C689" s="16"/>
    </row>
    <row r="690" spans="3:3">
      <c r="C690" s="16"/>
    </row>
    <row r="691" spans="3:3">
      <c r="C691" s="16"/>
    </row>
    <row r="692" spans="3:3">
      <c r="C692" s="16"/>
    </row>
    <row r="693" spans="3:3">
      <c r="C693" s="16"/>
    </row>
    <row r="694" spans="3:3">
      <c r="C694" s="16"/>
    </row>
    <row r="695" spans="3:3">
      <c r="C695" s="16"/>
    </row>
    <row r="696" spans="3:3">
      <c r="C696" s="16"/>
    </row>
    <row r="697" spans="3:3">
      <c r="C697" s="16"/>
    </row>
    <row r="698" spans="3:3">
      <c r="C698" s="16"/>
    </row>
    <row r="699" spans="3:3">
      <c r="C699" s="16"/>
    </row>
    <row r="700" spans="3:3">
      <c r="C700" s="16"/>
    </row>
    <row r="701" spans="3:3">
      <c r="C701" s="16"/>
    </row>
    <row r="702" spans="3:3">
      <c r="C702" s="16"/>
    </row>
    <row r="703" spans="3:3">
      <c r="C703" s="16"/>
    </row>
    <row r="704" spans="3:3">
      <c r="C704" s="16"/>
    </row>
    <row r="705" spans="3:3">
      <c r="C705" s="16"/>
    </row>
    <row r="706" spans="3:3">
      <c r="C706" s="16"/>
    </row>
    <row r="707" spans="3:3">
      <c r="C707" s="16"/>
    </row>
    <row r="708" spans="3:3">
      <c r="C708" s="16"/>
    </row>
    <row r="709" spans="3:3">
      <c r="C709" s="16"/>
    </row>
    <row r="710" spans="3:3">
      <c r="C710" s="16"/>
    </row>
    <row r="711" spans="3:3">
      <c r="C711" s="16"/>
    </row>
    <row r="712" spans="3:3">
      <c r="C712" s="16"/>
    </row>
    <row r="713" spans="3:3">
      <c r="C713" s="16"/>
    </row>
    <row r="714" spans="3:3">
      <c r="C714" s="16"/>
    </row>
    <row r="715" spans="3:3">
      <c r="C715" s="16"/>
    </row>
    <row r="716" spans="3:3">
      <c r="C716" s="16"/>
    </row>
    <row r="717" spans="3:3">
      <c r="C717" s="16"/>
    </row>
    <row r="718" spans="3:3">
      <c r="C718" s="16"/>
    </row>
    <row r="719" spans="3:3">
      <c r="C719" s="16"/>
    </row>
    <row r="720" spans="3:3">
      <c r="C720" s="16"/>
    </row>
    <row r="721" spans="3:3">
      <c r="C721" s="16"/>
    </row>
    <row r="722" spans="3:3">
      <c r="C722" s="16"/>
    </row>
    <row r="723" spans="3:3">
      <c r="C723" s="16"/>
    </row>
    <row r="724" spans="3:3">
      <c r="C724" s="16"/>
    </row>
    <row r="725" spans="3:3">
      <c r="C725" s="16"/>
    </row>
    <row r="726" spans="3:3">
      <c r="C726" s="16"/>
    </row>
    <row r="727" spans="3:3">
      <c r="C727" s="16"/>
    </row>
    <row r="728" spans="3:3">
      <c r="C728" s="16"/>
    </row>
    <row r="729" spans="3:3">
      <c r="C729" s="16"/>
    </row>
    <row r="730" spans="3:3">
      <c r="C730" s="16"/>
    </row>
    <row r="731" spans="3:3">
      <c r="C731" s="16"/>
    </row>
    <row r="732" spans="3:3">
      <c r="C732" s="16"/>
    </row>
    <row r="733" spans="3:3">
      <c r="C733" s="16"/>
    </row>
    <row r="734" spans="3:3">
      <c r="C734" s="16"/>
    </row>
    <row r="735" spans="3:3">
      <c r="C735" s="16"/>
    </row>
    <row r="736" spans="3:3">
      <c r="C736" s="16"/>
    </row>
    <row r="737" spans="3:3">
      <c r="C737" s="16"/>
    </row>
    <row r="738" spans="3:3">
      <c r="C738" s="16"/>
    </row>
    <row r="739" spans="3:3">
      <c r="C739" s="16"/>
    </row>
    <row r="740" spans="3:3">
      <c r="C740" s="16"/>
    </row>
    <row r="741" spans="3:3">
      <c r="C741" s="16"/>
    </row>
    <row r="742" spans="3:3">
      <c r="C742" s="16"/>
    </row>
    <row r="743" spans="3:3">
      <c r="C743" s="16"/>
    </row>
    <row r="744" spans="3:3">
      <c r="C744" s="16"/>
    </row>
    <row r="745" spans="3:3">
      <c r="C745" s="16"/>
    </row>
    <row r="746" spans="3:3">
      <c r="C746" s="16"/>
    </row>
    <row r="747" spans="3:3">
      <c r="C747" s="16"/>
    </row>
    <row r="748" spans="3:3">
      <c r="C748" s="16"/>
    </row>
    <row r="749" spans="3:3">
      <c r="C749" s="16"/>
    </row>
    <row r="750" spans="3:3">
      <c r="C750" s="16"/>
    </row>
    <row r="751" spans="3:3">
      <c r="C751" s="16"/>
    </row>
    <row r="752" spans="3:3">
      <c r="C752" s="16"/>
    </row>
    <row r="753" spans="3:3">
      <c r="C753" s="16"/>
    </row>
    <row r="754" spans="3:3">
      <c r="C754" s="16"/>
    </row>
    <row r="755" spans="3:3">
      <c r="C755" s="16"/>
    </row>
    <row r="756" spans="3:3">
      <c r="C756" s="16"/>
    </row>
    <row r="757" spans="3:3">
      <c r="C757" s="16"/>
    </row>
    <row r="758" spans="3:3">
      <c r="C758" s="16"/>
    </row>
    <row r="759" spans="3:3">
      <c r="C759" s="16"/>
    </row>
    <row r="760" spans="3:3">
      <c r="C760" s="16"/>
    </row>
    <row r="761" spans="3:3">
      <c r="C761" s="16"/>
    </row>
    <row r="762" spans="3:3">
      <c r="C762" s="16"/>
    </row>
    <row r="763" spans="3:3">
      <c r="C763" s="16"/>
    </row>
    <row r="764" spans="3:3">
      <c r="C764" s="16"/>
    </row>
    <row r="765" spans="3:3">
      <c r="C765" s="16"/>
    </row>
    <row r="766" spans="3:3">
      <c r="C766" s="16"/>
    </row>
    <row r="767" spans="3:3">
      <c r="C767" s="16"/>
    </row>
    <row r="768" spans="3:3">
      <c r="C768" s="16"/>
    </row>
    <row r="769" spans="3:3">
      <c r="C769" s="16"/>
    </row>
    <row r="770" spans="3:3">
      <c r="C770" s="16"/>
    </row>
    <row r="771" spans="3:3">
      <c r="C771" s="16"/>
    </row>
    <row r="772" spans="3:3">
      <c r="C772" s="16"/>
    </row>
    <row r="773" spans="3:3">
      <c r="C773" s="16"/>
    </row>
    <row r="774" spans="3:3">
      <c r="C774" s="16"/>
    </row>
    <row r="775" spans="3:3">
      <c r="C775" s="16"/>
    </row>
    <row r="776" spans="3:3">
      <c r="C776" s="16"/>
    </row>
    <row r="777" spans="3:3">
      <c r="C777" s="16"/>
    </row>
    <row r="778" spans="3:3">
      <c r="C778" s="16"/>
    </row>
    <row r="779" spans="3:3">
      <c r="C779" s="16"/>
    </row>
    <row r="780" spans="3:3">
      <c r="C780" s="16"/>
    </row>
    <row r="781" spans="3:3">
      <c r="C781" s="16"/>
    </row>
    <row r="782" spans="3:3">
      <c r="C782" s="16"/>
    </row>
    <row r="783" spans="3:3">
      <c r="C783" s="16"/>
    </row>
    <row r="784" spans="3:3">
      <c r="C784" s="16"/>
    </row>
    <row r="785" spans="3:3">
      <c r="C785" s="16"/>
    </row>
    <row r="786" spans="3:3">
      <c r="C786" s="16"/>
    </row>
    <row r="787" spans="3:3">
      <c r="C787" s="16"/>
    </row>
    <row r="788" spans="3:3">
      <c r="C788" s="16"/>
    </row>
    <row r="789" spans="3:3">
      <c r="C789" s="16"/>
    </row>
    <row r="790" spans="3:3">
      <c r="C790" s="16"/>
    </row>
    <row r="791" spans="3:3">
      <c r="C791" s="16"/>
    </row>
    <row r="792" spans="3:3">
      <c r="C792" s="16"/>
    </row>
    <row r="793" spans="3:3">
      <c r="C793" s="16"/>
    </row>
    <row r="794" spans="3:3">
      <c r="C794" s="16"/>
    </row>
    <row r="795" spans="3:3">
      <c r="C795" s="16"/>
    </row>
    <row r="796" spans="3:3">
      <c r="C796" s="16"/>
    </row>
    <row r="797" spans="3:3">
      <c r="C797" s="16"/>
    </row>
    <row r="798" spans="3:3">
      <c r="C798" s="16"/>
    </row>
    <row r="799" spans="3:3">
      <c r="C799" s="16"/>
    </row>
    <row r="800" spans="3:3">
      <c r="C800" s="16"/>
    </row>
    <row r="801" spans="3:3">
      <c r="C801" s="16"/>
    </row>
    <row r="802" spans="3:3">
      <c r="C802" s="16"/>
    </row>
    <row r="803" spans="3:3">
      <c r="C803" s="16"/>
    </row>
    <row r="804" spans="3:3">
      <c r="C804" s="16"/>
    </row>
    <row r="805" spans="3:3">
      <c r="C805" s="16"/>
    </row>
    <row r="806" spans="3:3">
      <c r="C806" s="16"/>
    </row>
    <row r="807" spans="3:3">
      <c r="C807" s="16"/>
    </row>
    <row r="808" spans="3:3">
      <c r="C808" s="16"/>
    </row>
    <row r="809" spans="3:3">
      <c r="C809" s="16"/>
    </row>
    <row r="810" spans="3:3">
      <c r="C810" s="16"/>
    </row>
    <row r="811" spans="3:3">
      <c r="C811" s="16"/>
    </row>
    <row r="812" spans="3:3">
      <c r="C812" s="16"/>
    </row>
    <row r="813" spans="3:3">
      <c r="C813" s="16"/>
    </row>
    <row r="814" spans="3:3">
      <c r="C814" s="16"/>
    </row>
    <row r="815" spans="3:3">
      <c r="C815" s="16"/>
    </row>
    <row r="816" spans="3:3">
      <c r="C816" s="16"/>
    </row>
    <row r="817" spans="3:3">
      <c r="C817" s="16"/>
    </row>
    <row r="818" spans="3:3">
      <c r="C818" s="16"/>
    </row>
    <row r="819" spans="3:3">
      <c r="C819" s="16"/>
    </row>
    <row r="820" spans="3:3">
      <c r="C820" s="16"/>
    </row>
    <row r="821" spans="3:3">
      <c r="C821" s="16"/>
    </row>
    <row r="822" spans="3:3">
      <c r="C822" s="16"/>
    </row>
    <row r="823" spans="3:3">
      <c r="C823" s="16"/>
    </row>
    <row r="824" spans="3:3">
      <c r="C824" s="16"/>
    </row>
    <row r="825" spans="3:3">
      <c r="C825" s="16"/>
    </row>
    <row r="826" spans="3:3">
      <c r="C826" s="16"/>
    </row>
    <row r="827" spans="3:3">
      <c r="C827" s="16"/>
    </row>
    <row r="828" spans="3:3">
      <c r="C828" s="16"/>
    </row>
    <row r="829" spans="3:3">
      <c r="C829" s="16"/>
    </row>
    <row r="830" spans="3:3">
      <c r="C830" s="16"/>
    </row>
    <row r="831" spans="3:3">
      <c r="C831" s="16"/>
    </row>
    <row r="832" spans="3:3">
      <c r="C832" s="16"/>
    </row>
    <row r="833" spans="3:3">
      <c r="C833" s="16"/>
    </row>
    <row r="834" spans="3:3">
      <c r="C834" s="16"/>
    </row>
    <row r="835" spans="3:3">
      <c r="C835" s="16"/>
    </row>
    <row r="836" spans="3:3">
      <c r="C836" s="16"/>
    </row>
    <row r="837" spans="3:3">
      <c r="C837" s="16"/>
    </row>
    <row r="838" spans="3:3">
      <c r="C838" s="16"/>
    </row>
    <row r="839" spans="3:3">
      <c r="C839" s="16"/>
    </row>
    <row r="840" spans="3:3">
      <c r="C840" s="16"/>
    </row>
    <row r="841" spans="3:3">
      <c r="C841" s="16"/>
    </row>
    <row r="842" spans="3:3">
      <c r="C842" s="16"/>
    </row>
    <row r="843" spans="3:3">
      <c r="C843" s="16"/>
    </row>
    <row r="844" spans="3:3">
      <c r="C844" s="16"/>
    </row>
    <row r="845" spans="3:3">
      <c r="C845" s="16"/>
    </row>
    <row r="846" spans="3:3">
      <c r="C846" s="16"/>
    </row>
    <row r="847" spans="3:3">
      <c r="C847" s="16"/>
    </row>
    <row r="848" spans="3:3">
      <c r="C848" s="16"/>
    </row>
    <row r="849" spans="3:3">
      <c r="C849" s="16"/>
    </row>
    <row r="850" spans="3:3">
      <c r="C850" s="16"/>
    </row>
    <row r="851" spans="3:3">
      <c r="C851" s="16"/>
    </row>
    <row r="852" spans="3:3">
      <c r="C852" s="16"/>
    </row>
    <row r="853" spans="3:3">
      <c r="C853" s="16"/>
    </row>
    <row r="854" spans="3:3">
      <c r="C854" s="16"/>
    </row>
    <row r="855" spans="3:3">
      <c r="C855" s="16"/>
    </row>
    <row r="856" spans="3:3">
      <c r="C856" s="16"/>
    </row>
    <row r="857" spans="3:3">
      <c r="C857" s="16"/>
    </row>
    <row r="858" spans="3:3">
      <c r="C858" s="16"/>
    </row>
    <row r="859" spans="3:3">
      <c r="C859" s="16"/>
    </row>
    <row r="860" spans="3:3">
      <c r="C860" s="16"/>
    </row>
    <row r="861" spans="3:3">
      <c r="C861" s="16"/>
    </row>
    <row r="862" spans="3:3">
      <c r="C862" s="16"/>
    </row>
    <row r="863" spans="3:3">
      <c r="C863" s="16"/>
    </row>
    <row r="864" spans="3:3">
      <c r="C864" s="16"/>
    </row>
    <row r="865" spans="3:3">
      <c r="C865" s="16"/>
    </row>
    <row r="866" spans="3:3">
      <c r="C866" s="16"/>
    </row>
    <row r="867" spans="3:3">
      <c r="C867" s="16"/>
    </row>
    <row r="868" spans="3:3">
      <c r="C868" s="16"/>
    </row>
    <row r="869" spans="3:3">
      <c r="C869" s="16"/>
    </row>
    <row r="870" spans="3:3">
      <c r="C870" s="16"/>
    </row>
    <row r="871" spans="3:3">
      <c r="C871" s="16"/>
    </row>
    <row r="872" spans="3:3">
      <c r="C872" s="16"/>
    </row>
    <row r="873" spans="3:3">
      <c r="C873" s="16"/>
    </row>
    <row r="874" spans="3:3">
      <c r="C874" s="16"/>
    </row>
    <row r="875" spans="3:3">
      <c r="C875" s="16"/>
    </row>
    <row r="876" spans="3:3">
      <c r="C876" s="16"/>
    </row>
    <row r="877" spans="3:3">
      <c r="C877" s="16"/>
    </row>
    <row r="878" spans="3:3">
      <c r="C878" s="16"/>
    </row>
    <row r="879" spans="3:3">
      <c r="C879" s="16"/>
    </row>
    <row r="880" spans="3:3">
      <c r="C880" s="16"/>
    </row>
    <row r="881" spans="3:3">
      <c r="C881" s="16"/>
    </row>
    <row r="882" spans="3:3">
      <c r="C882" s="16"/>
    </row>
    <row r="883" spans="3:3">
      <c r="C883" s="16"/>
    </row>
    <row r="884" spans="3:3">
      <c r="C884" s="16"/>
    </row>
    <row r="885" spans="3:3">
      <c r="C885" s="16"/>
    </row>
    <row r="886" spans="3:3">
      <c r="C886" s="16"/>
    </row>
    <row r="887" spans="3:3">
      <c r="C887" s="16"/>
    </row>
    <row r="888" spans="3:3">
      <c r="C888" s="16"/>
    </row>
    <row r="889" spans="3:3">
      <c r="C889" s="16"/>
    </row>
    <row r="890" spans="3:3">
      <c r="C890" s="16"/>
    </row>
    <row r="891" spans="3:3">
      <c r="C891" s="16"/>
    </row>
    <row r="892" spans="3:3">
      <c r="C892" s="16"/>
    </row>
    <row r="893" spans="3:3">
      <c r="C893" s="16"/>
    </row>
    <row r="894" spans="3:3">
      <c r="C894" s="16"/>
    </row>
    <row r="895" spans="3:3">
      <c r="C895" s="16"/>
    </row>
    <row r="896" spans="3:3">
      <c r="C896" s="16"/>
    </row>
    <row r="897" spans="3:3">
      <c r="C897" s="16"/>
    </row>
    <row r="898" spans="3:3">
      <c r="C898" s="16"/>
    </row>
    <row r="899" spans="3:3">
      <c r="C899" s="16"/>
    </row>
    <row r="900" spans="3:3">
      <c r="C900" s="16"/>
    </row>
    <row r="901" spans="3:3">
      <c r="C901" s="16"/>
    </row>
    <row r="902" spans="3:3">
      <c r="C902" s="16"/>
    </row>
    <row r="903" spans="3:3">
      <c r="C903" s="16"/>
    </row>
    <row r="904" spans="3:3">
      <c r="C904" s="16"/>
    </row>
    <row r="905" spans="3:3">
      <c r="C905" s="16"/>
    </row>
    <row r="906" spans="3:3">
      <c r="C906" s="16"/>
    </row>
    <row r="907" spans="3:3">
      <c r="C907" s="16"/>
    </row>
    <row r="908" spans="3:3">
      <c r="C908" s="16"/>
    </row>
    <row r="909" spans="3:3">
      <c r="C909" s="16"/>
    </row>
    <row r="910" spans="3:3">
      <c r="C910" s="16"/>
    </row>
    <row r="911" spans="3:3">
      <c r="C911" s="16"/>
    </row>
    <row r="912" spans="3:3">
      <c r="C912" s="16"/>
    </row>
    <row r="913" spans="3:3">
      <c r="C913" s="16"/>
    </row>
    <row r="914" spans="3:3">
      <c r="C914" s="16"/>
    </row>
    <row r="915" spans="3:3">
      <c r="C915" s="16"/>
    </row>
    <row r="916" spans="3:3">
      <c r="C916" s="16"/>
    </row>
    <row r="917" spans="3:3">
      <c r="C917" s="16"/>
    </row>
    <row r="918" spans="3:3">
      <c r="C918" s="16"/>
    </row>
    <row r="919" spans="3:3">
      <c r="C919" s="16"/>
    </row>
    <row r="920" spans="3:3">
      <c r="C920" s="16"/>
    </row>
    <row r="921" spans="3:3">
      <c r="C921" s="16"/>
    </row>
    <row r="922" spans="3:3">
      <c r="C922" s="16"/>
    </row>
    <row r="923" spans="3:3">
      <c r="C923" s="16"/>
    </row>
    <row r="924" spans="3:3">
      <c r="C924" s="16"/>
    </row>
    <row r="925" spans="3:3">
      <c r="C925" s="16"/>
    </row>
    <row r="926" spans="3:3">
      <c r="C926" s="16"/>
    </row>
    <row r="927" spans="3:3">
      <c r="C927" s="16"/>
    </row>
    <row r="928" spans="3:3">
      <c r="C928" s="16"/>
    </row>
    <row r="929" spans="3:3">
      <c r="C929" s="16"/>
    </row>
    <row r="930" spans="3:3">
      <c r="C930" s="16"/>
    </row>
    <row r="931" spans="3:3">
      <c r="C931" s="16"/>
    </row>
    <row r="932" spans="3:3">
      <c r="C932" s="16"/>
    </row>
    <row r="933" spans="3:3">
      <c r="C933" s="16"/>
    </row>
    <row r="934" spans="3:3">
      <c r="C934" s="16"/>
    </row>
    <row r="935" spans="3:3">
      <c r="C935" s="16"/>
    </row>
    <row r="936" spans="3:3">
      <c r="C936" s="16"/>
    </row>
    <row r="937" spans="3:3">
      <c r="C937" s="16"/>
    </row>
    <row r="938" spans="3:3">
      <c r="C938" s="16"/>
    </row>
    <row r="939" spans="3:3">
      <c r="C939" s="16"/>
    </row>
    <row r="940" spans="3:3">
      <c r="C940" s="16"/>
    </row>
    <row r="941" spans="3:3">
      <c r="C941" s="16"/>
    </row>
    <row r="942" spans="3:3">
      <c r="C942" s="16"/>
    </row>
    <row r="943" spans="3:3">
      <c r="C943" s="16"/>
    </row>
    <row r="944" spans="3:3">
      <c r="C944" s="16"/>
    </row>
    <row r="945" spans="3:3">
      <c r="C945" s="16"/>
    </row>
    <row r="946" spans="3:3">
      <c r="C946" s="16"/>
    </row>
    <row r="947" spans="3:3">
      <c r="C947" s="16"/>
    </row>
    <row r="948" spans="3:3">
      <c r="C948" s="16"/>
    </row>
    <row r="949" spans="3:3">
      <c r="C949" s="16"/>
    </row>
    <row r="950" spans="3:3">
      <c r="C950" s="16"/>
    </row>
    <row r="951" spans="3:3">
      <c r="C951" s="16"/>
    </row>
    <row r="952" spans="3:3">
      <c r="C952" s="16"/>
    </row>
    <row r="953" spans="3:3">
      <c r="C953" s="16"/>
    </row>
    <row r="954" spans="3:3">
      <c r="C954" s="16"/>
    </row>
    <row r="955" spans="3:3">
      <c r="C955" s="16"/>
    </row>
    <row r="956" spans="3:3">
      <c r="C956" s="16"/>
    </row>
    <row r="957" spans="3:3">
      <c r="C957" s="16"/>
    </row>
    <row r="958" spans="3:3">
      <c r="C958" s="16"/>
    </row>
    <row r="959" spans="3:3">
      <c r="C959" s="16"/>
    </row>
    <row r="960" spans="3:3">
      <c r="C960" s="16"/>
    </row>
    <row r="961" spans="3:3">
      <c r="C961" s="16"/>
    </row>
    <row r="962" spans="3:3">
      <c r="C962" s="16"/>
    </row>
    <row r="963" spans="3:3">
      <c r="C963" s="16"/>
    </row>
    <row r="964" spans="3:3">
      <c r="C964" s="16"/>
    </row>
    <row r="965" spans="3:3">
      <c r="C965" s="16"/>
    </row>
    <row r="966" spans="3:3">
      <c r="C966" s="16"/>
    </row>
    <row r="967" spans="3:3">
      <c r="C967" s="16"/>
    </row>
    <row r="968" spans="3:3">
      <c r="C968" s="16"/>
    </row>
    <row r="969" spans="3:3">
      <c r="C969" s="16"/>
    </row>
    <row r="970" spans="3:3">
      <c r="C970" s="16"/>
    </row>
    <row r="971" spans="3:3">
      <c r="C971" s="16"/>
    </row>
    <row r="972" spans="3:3">
      <c r="C972" s="16"/>
    </row>
    <row r="973" spans="3:3">
      <c r="C973" s="16"/>
    </row>
    <row r="974" spans="3:3">
      <c r="C974" s="16"/>
    </row>
    <row r="975" spans="3:3">
      <c r="C975" s="16"/>
    </row>
    <row r="976" spans="3:3">
      <c r="C976" s="16"/>
    </row>
    <row r="977" spans="3:3">
      <c r="C977" s="16"/>
    </row>
    <row r="978" spans="3:3">
      <c r="C978" s="16"/>
    </row>
    <row r="979" spans="3:3">
      <c r="C979" s="16"/>
    </row>
    <row r="980" spans="3:3">
      <c r="C980" s="16"/>
    </row>
    <row r="981" spans="3:3">
      <c r="C981" s="16"/>
    </row>
    <row r="982" spans="3:3">
      <c r="C982" s="16"/>
    </row>
    <row r="983" spans="3:3">
      <c r="C983" s="16"/>
    </row>
    <row r="984" spans="3:3">
      <c r="C984" s="16"/>
    </row>
    <row r="985" spans="3:3">
      <c r="C985" s="16"/>
    </row>
    <row r="986" spans="3:3">
      <c r="C986" s="16"/>
    </row>
    <row r="987" spans="3:3">
      <c r="C987" s="16"/>
    </row>
    <row r="988" spans="3:3">
      <c r="C988" s="16"/>
    </row>
    <row r="989" spans="3:3">
      <c r="C989" s="16"/>
    </row>
    <row r="990" spans="3:3">
      <c r="C990" s="16"/>
    </row>
    <row r="991" spans="3:3">
      <c r="C991" s="16"/>
    </row>
    <row r="992" spans="3:3">
      <c r="C992" s="16"/>
    </row>
    <row r="993" spans="3:3">
      <c r="C993" s="16"/>
    </row>
    <row r="994" spans="3:3">
      <c r="C994" s="16"/>
    </row>
    <row r="995" spans="3:3">
      <c r="C995" s="16"/>
    </row>
    <row r="996" spans="3:3">
      <c r="C996" s="16"/>
    </row>
    <row r="997" spans="3:3">
      <c r="C997" s="16"/>
    </row>
    <row r="998" spans="3:3">
      <c r="C998" s="16"/>
    </row>
    <row r="999" spans="3:3">
      <c r="C999" s="16"/>
    </row>
    <row r="1000" spans="3:3">
      <c r="C1000" s="16"/>
    </row>
    <row r="1001" spans="3:3">
      <c r="C1001" s="16"/>
    </row>
    <row r="1002" spans="3:3">
      <c r="C1002" s="16"/>
    </row>
    <row r="1003" spans="3:3">
      <c r="C1003" s="16"/>
    </row>
    <row r="1004" spans="3:3">
      <c r="C1004" s="16"/>
    </row>
    <row r="1005" spans="3:3">
      <c r="C1005" s="16"/>
    </row>
    <row r="1006" spans="3:3">
      <c r="C1006" s="16"/>
    </row>
    <row r="1007" spans="3:3">
      <c r="C1007" s="16"/>
    </row>
    <row r="1008" spans="3:3">
      <c r="C1008" s="16"/>
    </row>
    <row r="1009" spans="3:3">
      <c r="C1009" s="16"/>
    </row>
    <row r="1010" spans="3:3">
      <c r="C1010" s="16"/>
    </row>
    <row r="1011" spans="3:3">
      <c r="C1011" s="16"/>
    </row>
    <row r="1012" spans="3:3">
      <c r="C1012" s="16"/>
    </row>
    <row r="1013" spans="3:3">
      <c r="C1013" s="16"/>
    </row>
    <row r="1014" spans="3:3">
      <c r="C1014" s="16"/>
    </row>
    <row r="1015" spans="3:3">
      <c r="C1015" s="16"/>
    </row>
    <row r="1016" spans="3:3">
      <c r="C1016" s="16"/>
    </row>
    <row r="1017" spans="3:3">
      <c r="C1017" s="16"/>
    </row>
    <row r="1018" spans="3:3">
      <c r="C1018" s="16"/>
    </row>
    <row r="1019" spans="3:3">
      <c r="C1019" s="16"/>
    </row>
    <row r="1020" spans="3:3">
      <c r="C1020" s="16"/>
    </row>
    <row r="1021" spans="3:3">
      <c r="C1021" s="16"/>
    </row>
    <row r="1022" spans="3:3">
      <c r="C1022" s="16"/>
    </row>
    <row r="1023" spans="3:3">
      <c r="C1023" s="16"/>
    </row>
    <row r="1024" spans="3:3">
      <c r="C1024" s="16"/>
    </row>
    <row r="1025" spans="3:3">
      <c r="C1025" s="16"/>
    </row>
    <row r="1026" spans="3:3">
      <c r="C1026" s="16"/>
    </row>
    <row r="1027" spans="3:3">
      <c r="C1027" s="16"/>
    </row>
    <row r="1028" spans="3:3">
      <c r="C1028" s="16"/>
    </row>
    <row r="1029" spans="3:3">
      <c r="C1029" s="16"/>
    </row>
    <row r="1030" spans="3:3">
      <c r="C1030" s="16"/>
    </row>
    <row r="1031" spans="3:3">
      <c r="C1031" s="16"/>
    </row>
    <row r="1032" spans="3:3">
      <c r="C1032" s="16"/>
    </row>
    <row r="1033" spans="3:3">
      <c r="C1033" s="16"/>
    </row>
    <row r="1034" spans="3:3">
      <c r="C1034" s="16"/>
    </row>
    <row r="1035" spans="3:3">
      <c r="C1035" s="16"/>
    </row>
    <row r="1036" spans="3:3">
      <c r="C1036" s="16"/>
    </row>
    <row r="1037" spans="3:3">
      <c r="C1037" s="16"/>
    </row>
    <row r="1038" spans="3:3">
      <c r="C1038" s="16"/>
    </row>
    <row r="1039" spans="3:3">
      <c r="C1039" s="16"/>
    </row>
    <row r="1040" spans="3:3">
      <c r="C1040" s="16"/>
    </row>
    <row r="1041" spans="3:3">
      <c r="C1041" s="16"/>
    </row>
    <row r="1042" spans="3:3">
      <c r="C1042" s="16"/>
    </row>
    <row r="1043" spans="3:3">
      <c r="C1043" s="16"/>
    </row>
    <row r="1044" spans="3:3">
      <c r="C1044" s="16"/>
    </row>
    <row r="1045" spans="3:3">
      <c r="C1045" s="16"/>
    </row>
    <row r="1046" spans="3:3">
      <c r="C1046" s="16"/>
    </row>
    <row r="1047" spans="3:3">
      <c r="C1047" s="16"/>
    </row>
    <row r="1048" spans="3:3">
      <c r="C1048" s="16"/>
    </row>
    <row r="1049" spans="3:3">
      <c r="C1049" s="16"/>
    </row>
    <row r="1050" spans="3:3">
      <c r="C1050" s="16"/>
    </row>
    <row r="1051" spans="3:3">
      <c r="C1051" s="16"/>
    </row>
    <row r="1052" spans="3:3">
      <c r="C1052" s="16"/>
    </row>
    <row r="1053" spans="3:3">
      <c r="C1053" s="16"/>
    </row>
    <row r="1054" spans="3:3">
      <c r="C1054" s="16"/>
    </row>
    <row r="1055" spans="3:3">
      <c r="C1055" s="16"/>
    </row>
    <row r="1056" spans="3:3">
      <c r="C1056" s="16"/>
    </row>
    <row r="1057" spans="3:3">
      <c r="C1057" s="16"/>
    </row>
    <row r="1058" spans="3:3">
      <c r="C1058" s="16"/>
    </row>
    <row r="1059" spans="3:3">
      <c r="C1059" s="16"/>
    </row>
    <row r="1060" spans="3:3">
      <c r="C1060" s="16"/>
    </row>
    <row r="1061" spans="3:3">
      <c r="C1061" s="16"/>
    </row>
    <row r="1062" spans="3:3">
      <c r="C1062" s="16"/>
    </row>
    <row r="1063" spans="3:3">
      <c r="C1063" s="16"/>
    </row>
    <row r="1064" spans="3:3">
      <c r="C1064" s="16"/>
    </row>
    <row r="1065" spans="3:3">
      <c r="C1065" s="16"/>
    </row>
    <row r="1066" spans="3:3">
      <c r="C1066" s="16"/>
    </row>
    <row r="1067" spans="3:3">
      <c r="C1067" s="16"/>
    </row>
    <row r="1068" spans="3:3">
      <c r="C1068" s="16"/>
    </row>
    <row r="1069" spans="3:3">
      <c r="C1069" s="16"/>
    </row>
    <row r="1070" spans="3:3">
      <c r="C1070" s="16"/>
    </row>
    <row r="1071" spans="3:3">
      <c r="C1071" s="16"/>
    </row>
    <row r="1072" spans="3:3">
      <c r="C1072" s="16"/>
    </row>
    <row r="1073" spans="3:3">
      <c r="C1073" s="16"/>
    </row>
    <row r="1074" spans="3:3">
      <c r="C1074" s="16"/>
    </row>
    <row r="1075" spans="3:3">
      <c r="C1075" s="16"/>
    </row>
    <row r="1076" spans="3:3">
      <c r="C1076" s="16"/>
    </row>
    <row r="1077" spans="3:3">
      <c r="C1077" s="16"/>
    </row>
    <row r="1078" spans="3:3">
      <c r="C1078" s="16"/>
    </row>
    <row r="1079" spans="3:3">
      <c r="C1079" s="16"/>
    </row>
    <row r="1080" spans="3:3">
      <c r="C1080" s="16"/>
    </row>
    <row r="1081" spans="3:3">
      <c r="C1081" s="16"/>
    </row>
    <row r="1082" spans="3:3">
      <c r="C1082" s="16"/>
    </row>
    <row r="1083" spans="3:3">
      <c r="C1083" s="16"/>
    </row>
    <row r="1084" spans="3:3">
      <c r="C1084" s="16"/>
    </row>
    <row r="1085" spans="3:3">
      <c r="C1085" s="16"/>
    </row>
    <row r="1086" spans="3:3">
      <c r="C1086" s="16"/>
    </row>
    <row r="1087" spans="3:3">
      <c r="C1087" s="16"/>
    </row>
    <row r="1088" spans="3:3">
      <c r="C1088" s="16"/>
    </row>
    <row r="1089" spans="3:3">
      <c r="C1089" s="16"/>
    </row>
    <row r="1090" spans="3:3">
      <c r="C1090" s="16"/>
    </row>
    <row r="1091" spans="3:3">
      <c r="C1091" s="16"/>
    </row>
    <row r="1092" spans="3:3">
      <c r="C1092" s="16"/>
    </row>
    <row r="1093" spans="3:3">
      <c r="C1093" s="16"/>
    </row>
    <row r="1094" spans="3:3">
      <c r="C1094" s="16"/>
    </row>
    <row r="1095" spans="3:3">
      <c r="C1095" s="16"/>
    </row>
    <row r="1096" spans="3:3">
      <c r="C1096" s="16"/>
    </row>
    <row r="1097" spans="3:3">
      <c r="C1097" s="16"/>
    </row>
    <row r="1098" spans="3:3">
      <c r="C1098" s="16"/>
    </row>
    <row r="1099" spans="3:3">
      <c r="C1099" s="16"/>
    </row>
    <row r="1100" spans="3:3">
      <c r="C1100" s="16"/>
    </row>
    <row r="1101" spans="3:3">
      <c r="C1101" s="16"/>
    </row>
    <row r="1102" spans="3:3">
      <c r="C1102" s="16"/>
    </row>
    <row r="1103" spans="3:3">
      <c r="C1103" s="16"/>
    </row>
    <row r="1104" spans="3:3">
      <c r="C1104" s="16"/>
    </row>
    <row r="1105" spans="3:3">
      <c r="C1105" s="16"/>
    </row>
    <row r="1106" spans="3:3">
      <c r="C1106" s="16"/>
    </row>
    <row r="1107" spans="3:3">
      <c r="C1107" s="16"/>
    </row>
    <row r="1108" spans="3:3">
      <c r="C1108" s="16"/>
    </row>
    <row r="1109" spans="3:3">
      <c r="C1109" s="16"/>
    </row>
    <row r="1110" spans="3:3">
      <c r="C1110" s="16"/>
    </row>
    <row r="1111" spans="3:3">
      <c r="C1111" s="16"/>
    </row>
    <row r="1112" spans="3:3">
      <c r="C1112" s="16"/>
    </row>
    <row r="1113" spans="3:3">
      <c r="C1113" s="16"/>
    </row>
    <row r="1114" spans="3:3">
      <c r="C1114" s="16"/>
    </row>
    <row r="1115" spans="3:3">
      <c r="C1115" s="16"/>
    </row>
    <row r="1116" spans="3:3">
      <c r="C1116" s="16"/>
    </row>
    <row r="1117" spans="3:3">
      <c r="C1117" s="16"/>
    </row>
    <row r="1118" spans="3:3">
      <c r="C1118" s="16"/>
    </row>
    <row r="1119" spans="3:3">
      <c r="C1119" s="16"/>
    </row>
    <row r="1120" spans="3:3">
      <c r="C1120" s="16"/>
    </row>
    <row r="1121" spans="3:3">
      <c r="C1121" s="16"/>
    </row>
    <row r="1122" spans="3:3">
      <c r="C1122" s="16"/>
    </row>
    <row r="1123" spans="3:3">
      <c r="C1123" s="16"/>
    </row>
    <row r="1124" spans="3:3">
      <c r="C1124" s="16"/>
    </row>
    <row r="1125" spans="3:3">
      <c r="C1125" s="16"/>
    </row>
    <row r="1126" spans="3:3">
      <c r="C1126" s="16"/>
    </row>
    <row r="1127" spans="3:3">
      <c r="C1127" s="16"/>
    </row>
    <row r="1128" spans="3:3">
      <c r="C1128" s="16"/>
    </row>
    <row r="1129" spans="3:3">
      <c r="C1129" s="16"/>
    </row>
    <row r="1130" spans="3:3">
      <c r="C1130" s="16"/>
    </row>
    <row r="1131" spans="3:3">
      <c r="C1131" s="16"/>
    </row>
    <row r="1132" spans="3:3">
      <c r="C1132" s="16"/>
    </row>
    <row r="1133" spans="3:3">
      <c r="C1133" s="16"/>
    </row>
    <row r="1134" spans="3:3">
      <c r="C1134" s="16"/>
    </row>
    <row r="1135" spans="3:3">
      <c r="C1135" s="16"/>
    </row>
    <row r="1136" spans="3:3">
      <c r="C1136" s="16"/>
    </row>
    <row r="1137" spans="3:3">
      <c r="C1137" s="16"/>
    </row>
    <row r="1138" spans="3:3">
      <c r="C1138" s="16"/>
    </row>
    <row r="1139" spans="3:3">
      <c r="C1139" s="16"/>
    </row>
    <row r="1140" spans="3:3">
      <c r="C1140" s="16"/>
    </row>
    <row r="1141" spans="3:3">
      <c r="C1141" s="16"/>
    </row>
    <row r="1142" spans="3:3">
      <c r="C1142" s="16"/>
    </row>
    <row r="1143" spans="3:3">
      <c r="C1143" s="16"/>
    </row>
    <row r="1144" spans="3:3">
      <c r="C1144" s="16"/>
    </row>
    <row r="1145" spans="3:3">
      <c r="C1145" s="16"/>
    </row>
    <row r="1146" spans="3:3">
      <c r="C1146" s="16"/>
    </row>
    <row r="1147" spans="3:3">
      <c r="C1147" s="16"/>
    </row>
    <row r="1148" spans="3:3">
      <c r="C1148" s="16"/>
    </row>
    <row r="1149" spans="3:3">
      <c r="C1149" s="16"/>
    </row>
    <row r="1150" spans="3:3">
      <c r="C1150" s="16"/>
    </row>
    <row r="1151" spans="3:3">
      <c r="C1151" s="16"/>
    </row>
    <row r="1152" spans="3:3">
      <c r="C1152" s="16"/>
    </row>
    <row r="1153" spans="3:3">
      <c r="C1153" s="16"/>
    </row>
    <row r="1154" spans="3:3">
      <c r="C1154" s="16"/>
    </row>
    <row r="1155" spans="3:3">
      <c r="C1155" s="16"/>
    </row>
    <row r="1156" spans="3:3">
      <c r="C1156" s="16"/>
    </row>
    <row r="1157" spans="3:3">
      <c r="C1157" s="16"/>
    </row>
    <row r="1158" spans="3:3">
      <c r="C1158" s="16"/>
    </row>
    <row r="1159" spans="3:3">
      <c r="C1159" s="16"/>
    </row>
    <row r="1160" spans="3:3">
      <c r="C1160" s="16"/>
    </row>
    <row r="1161" spans="3:3">
      <c r="C1161" s="16"/>
    </row>
    <row r="1162" spans="3:3">
      <c r="C1162" s="16"/>
    </row>
    <row r="1163" spans="3:3">
      <c r="C1163" s="16"/>
    </row>
    <row r="1164" spans="3:3">
      <c r="C1164" s="16"/>
    </row>
    <row r="1165" spans="3:3">
      <c r="C1165" s="16"/>
    </row>
    <row r="1166" spans="3:3">
      <c r="C1166" s="16"/>
    </row>
    <row r="1167" spans="3:3">
      <c r="C1167" s="16"/>
    </row>
    <row r="1168" spans="3:3">
      <c r="C1168" s="16"/>
    </row>
    <row r="1169" spans="3:3">
      <c r="C1169" s="16"/>
    </row>
    <row r="1170" spans="3:3">
      <c r="C1170" s="16"/>
    </row>
    <row r="1171" spans="3:3">
      <c r="C1171" s="16"/>
    </row>
    <row r="1172" spans="3:3">
      <c r="C1172" s="16"/>
    </row>
    <row r="1173" spans="3:3">
      <c r="C1173" s="16"/>
    </row>
    <row r="1174" spans="3:3">
      <c r="C1174" s="16"/>
    </row>
    <row r="1175" spans="3:3">
      <c r="C1175" s="16"/>
    </row>
    <row r="1176" spans="3:3">
      <c r="C1176" s="16"/>
    </row>
    <row r="1177" spans="3:3">
      <c r="C1177" s="16"/>
    </row>
    <row r="1178" spans="3:3">
      <c r="C1178" s="16"/>
    </row>
    <row r="1179" spans="3:3">
      <c r="C1179" s="16"/>
    </row>
    <row r="1180" spans="3:3">
      <c r="C1180" s="16"/>
    </row>
    <row r="1181" spans="3:3">
      <c r="C1181" s="16"/>
    </row>
    <row r="1182" spans="3:3">
      <c r="C1182" s="16"/>
    </row>
    <row r="1183" spans="3:3">
      <c r="C1183" s="16"/>
    </row>
    <row r="1184" spans="3:3">
      <c r="C1184" s="16"/>
    </row>
    <row r="1185" spans="3:3">
      <c r="C1185" s="16"/>
    </row>
    <row r="1186" spans="3:3">
      <c r="C1186" s="16"/>
    </row>
    <row r="1187" spans="3:3">
      <c r="C1187" s="16"/>
    </row>
    <row r="1188" spans="3:3">
      <c r="C1188" s="16"/>
    </row>
    <row r="1189" spans="3:3">
      <c r="C1189" s="16"/>
    </row>
    <row r="1190" spans="3:3">
      <c r="C1190" s="16"/>
    </row>
    <row r="1191" spans="3:3">
      <c r="C1191" s="16"/>
    </row>
    <row r="1192" spans="3:3">
      <c r="C1192" s="16"/>
    </row>
    <row r="1193" spans="3:3">
      <c r="C1193" s="16"/>
    </row>
    <row r="1194" spans="3:3">
      <c r="C1194" s="16"/>
    </row>
    <row r="1195" spans="3:3">
      <c r="C1195" s="16"/>
    </row>
    <row r="1196" spans="3:3">
      <c r="C1196" s="16"/>
    </row>
    <row r="1197" spans="3:3">
      <c r="C1197" s="16"/>
    </row>
    <row r="1198" spans="3:3">
      <c r="C1198" s="16"/>
    </row>
    <row r="1199" spans="3:3">
      <c r="C1199" s="16"/>
    </row>
    <row r="1200" spans="3:3">
      <c r="C1200" s="16"/>
    </row>
    <row r="1201" spans="3:3">
      <c r="C1201" s="16"/>
    </row>
    <row r="1202" spans="3:3">
      <c r="C1202" s="16"/>
    </row>
    <row r="1203" spans="3:3">
      <c r="C1203" s="16"/>
    </row>
    <row r="1204" spans="3:3">
      <c r="C1204" s="16"/>
    </row>
    <row r="1205" spans="3:3">
      <c r="C1205" s="16"/>
    </row>
    <row r="1206" spans="3:3">
      <c r="C1206" s="16"/>
    </row>
    <row r="1207" spans="3:3">
      <c r="C1207" s="16"/>
    </row>
    <row r="1208" spans="3:3">
      <c r="C1208" s="16"/>
    </row>
    <row r="1209" spans="3:3">
      <c r="C1209" s="16"/>
    </row>
    <row r="1210" spans="3:3">
      <c r="C1210" s="16"/>
    </row>
    <row r="1211" spans="3:3">
      <c r="C1211" s="16"/>
    </row>
    <row r="1212" spans="3:3">
      <c r="C1212" s="16"/>
    </row>
    <row r="1213" spans="3:3">
      <c r="C1213" s="16"/>
    </row>
    <row r="1214" spans="3:3">
      <c r="C1214" s="16"/>
    </row>
    <row r="1215" spans="3:3">
      <c r="C1215" s="16"/>
    </row>
    <row r="1216" spans="3:3">
      <c r="C1216" s="16"/>
    </row>
    <row r="1217" spans="3:3">
      <c r="C1217" s="16"/>
    </row>
    <row r="1218" spans="3:3">
      <c r="C1218" s="16"/>
    </row>
    <row r="1219" spans="3:3">
      <c r="C1219" s="16"/>
    </row>
    <row r="1220" spans="3:3">
      <c r="C1220" s="16"/>
    </row>
    <row r="1221" spans="3:3">
      <c r="C1221" s="16"/>
    </row>
    <row r="1222" spans="3:3">
      <c r="C1222" s="16"/>
    </row>
    <row r="1223" spans="3:3">
      <c r="C1223" s="16"/>
    </row>
    <row r="1224" spans="3:3">
      <c r="C1224" s="16"/>
    </row>
    <row r="1225" spans="3:3">
      <c r="C1225" s="16"/>
    </row>
    <row r="1226" spans="3:3">
      <c r="C1226" s="16"/>
    </row>
    <row r="1227" spans="3:3">
      <c r="C1227" s="16"/>
    </row>
    <row r="1228" spans="3:3">
      <c r="C1228" s="16"/>
    </row>
    <row r="1229" spans="3:3">
      <c r="C1229" s="16"/>
    </row>
    <row r="1230" spans="3:3">
      <c r="C1230" s="16"/>
    </row>
    <row r="1231" spans="3:3">
      <c r="C1231" s="16"/>
    </row>
    <row r="1232" spans="3:3">
      <c r="C1232" s="16"/>
    </row>
    <row r="1233" spans="3:3">
      <c r="C1233" s="16"/>
    </row>
    <row r="1234" spans="3:3">
      <c r="C1234" s="16"/>
    </row>
    <row r="1235" spans="3:3">
      <c r="C1235" s="16"/>
    </row>
    <row r="1236" spans="3:3">
      <c r="C1236" s="16"/>
    </row>
    <row r="1237" spans="3:3">
      <c r="C1237" s="16"/>
    </row>
    <row r="1238" spans="3:3">
      <c r="C1238" s="16"/>
    </row>
    <row r="1239" spans="3:3">
      <c r="C1239" s="16"/>
    </row>
    <row r="1240" spans="3:3">
      <c r="C1240" s="16"/>
    </row>
    <row r="1241" spans="3:3">
      <c r="C1241" s="16"/>
    </row>
    <row r="1242" spans="3:3">
      <c r="C1242" s="16"/>
    </row>
    <row r="1243" spans="3:3">
      <c r="C1243" s="16"/>
    </row>
    <row r="1244" spans="3:3">
      <c r="C1244" s="16"/>
    </row>
    <row r="1245" spans="3:3">
      <c r="C1245" s="16"/>
    </row>
    <row r="1246" spans="3:3">
      <c r="C1246" s="16"/>
    </row>
    <row r="1247" spans="3:3">
      <c r="C1247" s="16"/>
    </row>
    <row r="1248" spans="3:3">
      <c r="C1248" s="16"/>
    </row>
    <row r="1249" spans="3:3">
      <c r="C1249" s="16"/>
    </row>
    <row r="1250" spans="3:3">
      <c r="C1250" s="16"/>
    </row>
    <row r="1251" spans="3:3">
      <c r="C1251" s="16"/>
    </row>
    <row r="1252" spans="3:3">
      <c r="C1252" s="16"/>
    </row>
    <row r="1253" spans="3:3">
      <c r="C1253" s="16"/>
    </row>
    <row r="1254" spans="3:3">
      <c r="C1254" s="16"/>
    </row>
    <row r="1255" spans="3:3">
      <c r="C1255" s="16"/>
    </row>
    <row r="1256" spans="3:3">
      <c r="C1256" s="16"/>
    </row>
    <row r="1257" spans="3:3">
      <c r="C1257" s="16"/>
    </row>
    <row r="1258" spans="3:3">
      <c r="C1258" s="16"/>
    </row>
    <row r="1259" spans="3:3">
      <c r="C1259" s="16"/>
    </row>
    <row r="1260" spans="3:3">
      <c r="C1260" s="16"/>
    </row>
    <row r="1261" spans="3:3">
      <c r="C1261" s="16"/>
    </row>
    <row r="1262" spans="3:3">
      <c r="C1262" s="16"/>
    </row>
    <row r="1263" spans="3:3">
      <c r="C1263" s="16"/>
    </row>
    <row r="1264" spans="3:3">
      <c r="C1264" s="16"/>
    </row>
    <row r="1265" spans="3:3">
      <c r="C1265" s="16"/>
    </row>
    <row r="1266" spans="3:3">
      <c r="C1266" s="16"/>
    </row>
    <row r="1267" spans="3:3">
      <c r="C1267" s="16"/>
    </row>
    <row r="1268" spans="3:3">
      <c r="C1268" s="16"/>
    </row>
    <row r="1269" spans="3:3">
      <c r="C1269" s="16"/>
    </row>
    <row r="1270" spans="3:3">
      <c r="C1270" s="16"/>
    </row>
    <row r="1271" spans="3:3">
      <c r="C1271" s="16"/>
    </row>
    <row r="1272" spans="3:3">
      <c r="C1272" s="16"/>
    </row>
    <row r="1273" spans="3:3">
      <c r="C1273" s="16"/>
    </row>
    <row r="1274" spans="3:3">
      <c r="C1274" s="16"/>
    </row>
    <row r="1275" spans="3:3">
      <c r="C1275" s="16"/>
    </row>
    <row r="1276" spans="3:3">
      <c r="C1276" s="16"/>
    </row>
    <row r="1277" spans="3:3">
      <c r="C1277" s="16"/>
    </row>
    <row r="1278" spans="3:3">
      <c r="C1278" s="16"/>
    </row>
    <row r="1279" spans="3:3">
      <c r="C1279" s="16"/>
    </row>
    <row r="1280" spans="3:3">
      <c r="C1280" s="16"/>
    </row>
    <row r="1281" spans="3:3">
      <c r="C1281" s="16"/>
    </row>
    <row r="1282" spans="3:3">
      <c r="C1282" s="16"/>
    </row>
    <row r="1283" spans="3:3">
      <c r="C1283" s="16"/>
    </row>
    <row r="1284" spans="3:3">
      <c r="C1284" s="16"/>
    </row>
    <row r="1285" spans="3:3">
      <c r="C1285" s="16"/>
    </row>
    <row r="1286" spans="3:3">
      <c r="C1286" s="16"/>
    </row>
    <row r="1287" spans="3:3">
      <c r="C1287" s="16"/>
    </row>
    <row r="1288" spans="3:3">
      <c r="C1288" s="16"/>
    </row>
    <row r="1289" spans="3:3">
      <c r="C1289" s="16"/>
    </row>
    <row r="1290" spans="3:3">
      <c r="C1290" s="16"/>
    </row>
    <row r="1291" spans="3:3">
      <c r="C1291" s="16"/>
    </row>
    <row r="1292" spans="3:3">
      <c r="C1292" s="16"/>
    </row>
    <row r="1293" spans="3:3">
      <c r="C1293" s="16"/>
    </row>
    <row r="1294" spans="3:3">
      <c r="C1294" s="16"/>
    </row>
    <row r="1295" spans="3:3">
      <c r="C1295" s="16"/>
    </row>
    <row r="1296" spans="3:3">
      <c r="C1296" s="16"/>
    </row>
    <row r="1297" spans="3:3">
      <c r="C1297" s="16"/>
    </row>
    <row r="1298" spans="3:3">
      <c r="C1298" s="16"/>
    </row>
    <row r="1299" spans="3:3">
      <c r="C1299" s="16"/>
    </row>
    <row r="1300" spans="3:3">
      <c r="C1300" s="16"/>
    </row>
    <row r="1301" spans="3:3">
      <c r="C1301" s="16"/>
    </row>
    <row r="1302" spans="3:3">
      <c r="C1302" s="16"/>
    </row>
    <row r="1303" spans="3:3">
      <c r="C1303" s="16"/>
    </row>
    <row r="1304" spans="3:3">
      <c r="C1304" s="16"/>
    </row>
    <row r="1305" spans="3:3">
      <c r="C1305" s="16"/>
    </row>
    <row r="1306" spans="3:3">
      <c r="C1306" s="16"/>
    </row>
    <row r="1307" spans="3:3">
      <c r="C1307" s="16"/>
    </row>
    <row r="1308" spans="3:3">
      <c r="C1308" s="16"/>
    </row>
    <row r="1309" spans="3:3">
      <c r="C1309" s="16"/>
    </row>
    <row r="1310" spans="3:3">
      <c r="C1310" s="16"/>
    </row>
    <row r="1311" spans="3:3">
      <c r="C1311" s="16"/>
    </row>
    <row r="1312" spans="3:3">
      <c r="C1312" s="16"/>
    </row>
    <row r="1313" spans="3:3">
      <c r="C1313" s="16"/>
    </row>
    <row r="1314" spans="3:3">
      <c r="C1314" s="16"/>
    </row>
    <row r="1315" spans="3:3">
      <c r="C1315" s="16"/>
    </row>
    <row r="1316" spans="3:3">
      <c r="C1316" s="16"/>
    </row>
    <row r="1317" spans="3:3">
      <c r="C1317" s="16"/>
    </row>
    <row r="1318" spans="3:3">
      <c r="C1318" s="16"/>
    </row>
    <row r="1319" spans="3:3">
      <c r="C1319" s="16"/>
    </row>
    <row r="1320" spans="3:3">
      <c r="C1320" s="16"/>
    </row>
    <row r="1321" spans="3:3">
      <c r="C1321" s="16"/>
    </row>
    <row r="1322" spans="3:3">
      <c r="C1322" s="16"/>
    </row>
    <row r="1323" spans="3:3">
      <c r="C1323" s="16"/>
    </row>
    <row r="1324" spans="3:3">
      <c r="C1324" s="16"/>
    </row>
    <row r="1325" spans="3:3">
      <c r="C1325" s="16"/>
    </row>
    <row r="1326" spans="3:3">
      <c r="C1326" s="16"/>
    </row>
    <row r="1327" spans="3:3">
      <c r="C1327" s="16"/>
    </row>
    <row r="1328" spans="3:3">
      <c r="C1328" s="16"/>
    </row>
    <row r="1329" spans="3:3">
      <c r="C1329" s="16"/>
    </row>
    <row r="1330" spans="3:3">
      <c r="C1330" s="16"/>
    </row>
    <row r="1331" spans="3:3">
      <c r="C1331" s="16"/>
    </row>
    <row r="1332" spans="3:3">
      <c r="C1332" s="16"/>
    </row>
    <row r="1333" spans="3:3">
      <c r="C1333" s="16"/>
    </row>
    <row r="1334" spans="3:3">
      <c r="C1334" s="16"/>
    </row>
    <row r="1335" spans="3:3">
      <c r="C1335" s="16"/>
    </row>
    <row r="1336" spans="3:3">
      <c r="C1336" s="16"/>
    </row>
    <row r="1337" spans="3:3">
      <c r="C1337" s="16"/>
    </row>
    <row r="1338" spans="3:3">
      <c r="C1338" s="16"/>
    </row>
    <row r="1339" spans="3:3">
      <c r="C1339" s="16"/>
    </row>
    <row r="1340" spans="3:3">
      <c r="C1340" s="16"/>
    </row>
    <row r="1341" spans="3:3">
      <c r="C1341" s="16"/>
    </row>
    <row r="1342" spans="3:3">
      <c r="C1342" s="16"/>
    </row>
    <row r="1343" spans="3:3">
      <c r="C1343" s="16"/>
    </row>
    <row r="1344" spans="3:3">
      <c r="C1344" s="16"/>
    </row>
    <row r="1345" spans="3:3">
      <c r="C1345" s="16"/>
    </row>
    <row r="1346" spans="3:3">
      <c r="C1346" s="16"/>
    </row>
    <row r="1347" spans="3:3">
      <c r="C1347" s="16"/>
    </row>
    <row r="1348" spans="3:3">
      <c r="C1348" s="16"/>
    </row>
    <row r="1349" spans="3:3">
      <c r="C1349" s="16"/>
    </row>
    <row r="1350" spans="3:3">
      <c r="C1350" s="16"/>
    </row>
    <row r="1351" spans="3:3">
      <c r="C1351" s="16"/>
    </row>
    <row r="1352" spans="3:3">
      <c r="C1352" s="16"/>
    </row>
    <row r="1353" spans="3:3">
      <c r="C1353" s="16"/>
    </row>
    <row r="1354" spans="3:3">
      <c r="C1354" s="16"/>
    </row>
    <row r="1355" spans="3:3">
      <c r="C1355" s="16"/>
    </row>
    <row r="1356" spans="3:3">
      <c r="C1356" s="16"/>
    </row>
    <row r="1357" spans="3:3">
      <c r="C1357" s="16"/>
    </row>
    <row r="1358" spans="3:3">
      <c r="C1358" s="16"/>
    </row>
    <row r="1359" spans="3:3">
      <c r="C1359" s="16"/>
    </row>
    <row r="1360" spans="3:3">
      <c r="C1360" s="16"/>
    </row>
    <row r="1361" spans="3:3">
      <c r="C1361" s="16"/>
    </row>
    <row r="1362" spans="3:3">
      <c r="C1362" s="16"/>
    </row>
    <row r="1363" spans="3:3">
      <c r="C1363" s="16"/>
    </row>
    <row r="1364" spans="3:3">
      <c r="C1364" s="16"/>
    </row>
    <row r="1365" spans="3:3">
      <c r="C1365" s="16"/>
    </row>
    <row r="1366" spans="3:3">
      <c r="C1366" s="16"/>
    </row>
    <row r="1367" spans="3:3">
      <c r="C1367" s="16"/>
    </row>
    <row r="1368" spans="3:3">
      <c r="C1368" s="16"/>
    </row>
    <row r="1369" spans="3:3">
      <c r="C1369" s="16"/>
    </row>
    <row r="1370" spans="3:3">
      <c r="C1370" s="16"/>
    </row>
    <row r="1371" spans="3:3">
      <c r="C1371" s="16"/>
    </row>
    <row r="1372" spans="3:3">
      <c r="C1372" s="16"/>
    </row>
    <row r="1373" spans="3:3">
      <c r="C1373" s="16"/>
    </row>
    <row r="1374" spans="3:3">
      <c r="C1374" s="16"/>
    </row>
    <row r="1375" spans="3:3">
      <c r="C1375" s="16"/>
    </row>
    <row r="1376" spans="3:3">
      <c r="C1376" s="16"/>
    </row>
    <row r="1377" spans="3:3">
      <c r="C1377" s="16"/>
    </row>
    <row r="1378" spans="3:3">
      <c r="C1378" s="16"/>
    </row>
    <row r="1379" spans="3:3">
      <c r="C1379" s="16"/>
    </row>
    <row r="1380" spans="3:3">
      <c r="C1380" s="16"/>
    </row>
    <row r="1381" spans="3:3">
      <c r="C1381" s="16"/>
    </row>
    <row r="1382" spans="3:3">
      <c r="C1382" s="16"/>
    </row>
    <row r="1383" spans="3:3">
      <c r="C1383" s="16"/>
    </row>
    <row r="1384" spans="3:3">
      <c r="C1384" s="16"/>
    </row>
    <row r="1385" spans="3:3">
      <c r="C1385" s="16"/>
    </row>
    <row r="1386" spans="3:3">
      <c r="C1386" s="16"/>
    </row>
    <row r="1387" spans="3:3">
      <c r="C1387" s="16"/>
    </row>
    <row r="1388" spans="3:3">
      <c r="C1388" s="16"/>
    </row>
    <row r="1389" spans="3:3">
      <c r="C1389" s="16"/>
    </row>
    <row r="1390" spans="3:3">
      <c r="C1390" s="16"/>
    </row>
    <row r="1391" spans="3:3">
      <c r="C1391" s="16"/>
    </row>
    <row r="1392" spans="3:3">
      <c r="C1392" s="16"/>
    </row>
    <row r="1393" spans="3:3">
      <c r="C1393" s="16"/>
    </row>
    <row r="1394" spans="3:3">
      <c r="C1394" s="16"/>
    </row>
    <row r="1395" spans="3:3">
      <c r="C1395" s="16"/>
    </row>
    <row r="1396" spans="3:3">
      <c r="C1396" s="16"/>
    </row>
    <row r="1397" spans="3:3">
      <c r="C1397" s="16"/>
    </row>
    <row r="1398" spans="3:3">
      <c r="C1398" s="16"/>
    </row>
    <row r="1399" spans="3:3">
      <c r="C1399" s="16"/>
    </row>
    <row r="1400" spans="3:3">
      <c r="C1400" s="16"/>
    </row>
    <row r="1401" spans="3:3">
      <c r="C1401" s="16"/>
    </row>
    <row r="1402" spans="3:3">
      <c r="C1402" s="16"/>
    </row>
    <row r="1403" spans="3:3">
      <c r="C1403" s="16"/>
    </row>
    <row r="1404" spans="3:3">
      <c r="C1404" s="16"/>
    </row>
    <row r="1405" spans="3:3">
      <c r="C1405" s="16"/>
    </row>
    <row r="1406" spans="3:3">
      <c r="C1406" s="16"/>
    </row>
    <row r="1407" spans="3:3">
      <c r="C1407" s="16"/>
    </row>
    <row r="1408" spans="3:3">
      <c r="C1408" s="16"/>
    </row>
    <row r="1409" spans="3:3">
      <c r="C1409" s="16"/>
    </row>
    <row r="1410" spans="3:3">
      <c r="C1410" s="16"/>
    </row>
    <row r="1411" spans="3:3">
      <c r="C1411" s="16"/>
    </row>
    <row r="1412" spans="3:3">
      <c r="C1412" s="16"/>
    </row>
    <row r="1413" spans="3:3">
      <c r="C1413" s="16"/>
    </row>
    <row r="1414" spans="3:3">
      <c r="C1414" s="16"/>
    </row>
    <row r="1415" spans="3:3">
      <c r="C1415" s="16"/>
    </row>
    <row r="1416" spans="3:3">
      <c r="C1416" s="16"/>
    </row>
    <row r="1417" spans="3:3">
      <c r="C1417" s="16"/>
    </row>
    <row r="1418" spans="3:3">
      <c r="C1418" s="16"/>
    </row>
    <row r="1419" spans="3:3">
      <c r="C1419" s="16"/>
    </row>
    <row r="1420" spans="3:3">
      <c r="C1420" s="16"/>
    </row>
    <row r="1421" spans="3:3">
      <c r="C1421" s="16"/>
    </row>
    <row r="1422" spans="3:3">
      <c r="C1422" s="16"/>
    </row>
    <row r="1423" spans="3:3">
      <c r="C1423" s="16"/>
    </row>
    <row r="1424" spans="3:3">
      <c r="C1424" s="16"/>
    </row>
    <row r="1425" spans="3:3">
      <c r="C1425" s="16"/>
    </row>
    <row r="1426" spans="3:3">
      <c r="C1426" s="16"/>
    </row>
    <row r="1427" spans="3:3">
      <c r="C1427" s="16"/>
    </row>
    <row r="1428" spans="3:3">
      <c r="C1428" s="16"/>
    </row>
    <row r="1429" spans="3:3">
      <c r="C1429" s="16"/>
    </row>
    <row r="1430" spans="3:3">
      <c r="C1430" s="16"/>
    </row>
    <row r="1431" spans="3:3">
      <c r="C1431" s="16"/>
    </row>
    <row r="1432" spans="3:3">
      <c r="C1432" s="16"/>
    </row>
    <row r="1433" spans="3:3">
      <c r="C1433" s="16"/>
    </row>
    <row r="1434" spans="3:3">
      <c r="C1434" s="16"/>
    </row>
    <row r="1435" spans="3:3">
      <c r="C1435" s="16"/>
    </row>
    <row r="1436" spans="3:3">
      <c r="C1436" s="16"/>
    </row>
    <row r="1437" spans="3:3">
      <c r="C1437" s="16"/>
    </row>
    <row r="1438" spans="3:3">
      <c r="C1438" s="16"/>
    </row>
    <row r="1439" spans="3:3">
      <c r="C1439" s="16"/>
    </row>
    <row r="1440" spans="3:3">
      <c r="C1440" s="16"/>
    </row>
    <row r="1441" spans="3:3">
      <c r="C1441" s="16"/>
    </row>
    <row r="1442" spans="3:3">
      <c r="C1442" s="16"/>
    </row>
    <row r="1443" spans="3:3">
      <c r="C1443" s="16"/>
    </row>
    <row r="1444" spans="3:3">
      <c r="C1444" s="16"/>
    </row>
    <row r="1445" spans="3:3">
      <c r="C1445" s="16"/>
    </row>
    <row r="1446" spans="3:3">
      <c r="C1446" s="16"/>
    </row>
    <row r="1447" spans="3:3">
      <c r="C1447" s="16"/>
    </row>
    <row r="1448" spans="3:3">
      <c r="C1448" s="16"/>
    </row>
    <row r="1449" spans="3:3">
      <c r="C1449" s="16"/>
    </row>
    <row r="1450" spans="3:3">
      <c r="C1450" s="16"/>
    </row>
    <row r="1451" spans="3:3">
      <c r="C1451" s="16"/>
    </row>
    <row r="1452" spans="3:3">
      <c r="C1452" s="16"/>
    </row>
    <row r="1453" spans="3:3">
      <c r="C1453" s="16"/>
    </row>
    <row r="1454" spans="3:3">
      <c r="C1454" s="16"/>
    </row>
    <row r="1455" spans="3:3">
      <c r="C1455" s="16"/>
    </row>
    <row r="1456" spans="3:3">
      <c r="C1456" s="16"/>
    </row>
    <row r="1457" spans="3:3">
      <c r="C1457" s="16"/>
    </row>
    <row r="1458" spans="3:3">
      <c r="C1458" s="16"/>
    </row>
    <row r="1459" spans="3:3">
      <c r="C1459" s="16"/>
    </row>
    <row r="1460" spans="3:3">
      <c r="C1460" s="16"/>
    </row>
    <row r="1461" spans="3:3">
      <c r="C1461" s="16"/>
    </row>
    <row r="1462" spans="3:3">
      <c r="C1462" s="16"/>
    </row>
    <row r="1463" spans="3:3">
      <c r="C1463" s="16"/>
    </row>
    <row r="1464" spans="3:3">
      <c r="C1464" s="16"/>
    </row>
    <row r="1465" spans="3:3">
      <c r="C1465" s="16"/>
    </row>
    <row r="1466" spans="3:3">
      <c r="C1466" s="16"/>
    </row>
    <row r="1467" spans="3:3">
      <c r="C1467" s="16"/>
    </row>
    <row r="1468" spans="3:3">
      <c r="C1468" s="16"/>
    </row>
    <row r="1469" spans="3:3">
      <c r="C1469" s="16"/>
    </row>
    <row r="1470" spans="3:3">
      <c r="C1470" s="16"/>
    </row>
    <row r="1471" spans="3:3">
      <c r="C1471" s="16"/>
    </row>
    <row r="1472" spans="3:3">
      <c r="C1472" s="16"/>
    </row>
    <row r="1473" spans="3:3">
      <c r="C1473" s="16"/>
    </row>
    <row r="1474" spans="3:3">
      <c r="C1474" s="16"/>
    </row>
    <row r="1475" spans="3:3">
      <c r="C1475" s="16"/>
    </row>
    <row r="1476" spans="3:3">
      <c r="C1476" s="16"/>
    </row>
    <row r="1477" spans="3:3">
      <c r="C1477" s="16"/>
    </row>
    <row r="1478" spans="3:3">
      <c r="C1478" s="16"/>
    </row>
    <row r="1479" spans="3:3">
      <c r="C1479" s="16"/>
    </row>
    <row r="1480" spans="3:3">
      <c r="C1480" s="16"/>
    </row>
    <row r="1481" spans="3:3">
      <c r="C1481" s="16"/>
    </row>
    <row r="1482" spans="3:3">
      <c r="C1482" s="16"/>
    </row>
    <row r="1483" spans="3:3">
      <c r="C1483" s="16"/>
    </row>
    <row r="1484" spans="3:3">
      <c r="C1484" s="16"/>
    </row>
    <row r="1485" spans="3:3">
      <c r="C1485" s="16"/>
    </row>
    <row r="1486" spans="3:3">
      <c r="C1486" s="16"/>
    </row>
    <row r="1487" spans="3:3">
      <c r="C1487" s="16"/>
    </row>
    <row r="1488" spans="3:3">
      <c r="C1488" s="16"/>
    </row>
    <row r="1489" spans="3:3">
      <c r="C1489" s="16"/>
    </row>
    <row r="1490" spans="3:3">
      <c r="C1490" s="16"/>
    </row>
    <row r="1491" spans="3:3">
      <c r="C1491" s="16"/>
    </row>
    <row r="1492" spans="3:3">
      <c r="C1492" s="16"/>
    </row>
    <row r="1493" spans="3:3">
      <c r="C1493" s="16"/>
    </row>
    <row r="1494" spans="3:3">
      <c r="C1494" s="16"/>
    </row>
    <row r="1495" spans="3:3">
      <c r="C1495" s="16"/>
    </row>
    <row r="1496" spans="3:3">
      <c r="C1496" s="16"/>
    </row>
    <row r="1497" spans="3:3">
      <c r="C1497" s="16"/>
    </row>
    <row r="1498" spans="3:3">
      <c r="C1498" s="16"/>
    </row>
    <row r="1499" spans="3:3">
      <c r="C1499" s="16"/>
    </row>
    <row r="1500" spans="3:3">
      <c r="C1500" s="16"/>
    </row>
    <row r="1501" spans="3:3">
      <c r="C1501" s="16"/>
    </row>
    <row r="1502" spans="3:3">
      <c r="C1502" s="16"/>
    </row>
    <row r="1503" spans="3:3">
      <c r="C1503" s="16"/>
    </row>
    <row r="1504" spans="3:3">
      <c r="C1504" s="16"/>
    </row>
    <row r="1505" spans="3:3">
      <c r="C1505" s="16"/>
    </row>
    <row r="1506" spans="3:3">
      <c r="C1506" s="16"/>
    </row>
    <row r="1507" spans="3:3">
      <c r="C1507" s="16"/>
    </row>
    <row r="1508" spans="3:3">
      <c r="C1508" s="16"/>
    </row>
    <row r="1509" spans="3:3">
      <c r="C1509" s="16"/>
    </row>
    <row r="1510" spans="3:3">
      <c r="C1510" s="16"/>
    </row>
    <row r="1511" spans="3:3">
      <c r="C1511" s="16"/>
    </row>
    <row r="1512" spans="3:3">
      <c r="C1512" s="16"/>
    </row>
    <row r="1513" spans="3:3">
      <c r="C1513" s="16"/>
    </row>
    <row r="1514" spans="3:3">
      <c r="C1514" s="16"/>
    </row>
    <row r="1515" spans="3:3">
      <c r="C1515" s="16"/>
    </row>
    <row r="1516" spans="3:3">
      <c r="C1516" s="16"/>
    </row>
    <row r="1517" spans="3:3">
      <c r="C1517" s="16"/>
    </row>
    <row r="1518" spans="3:3">
      <c r="C1518" s="16"/>
    </row>
    <row r="1519" spans="3:3">
      <c r="C1519" s="16"/>
    </row>
    <row r="1520" spans="3:3">
      <c r="C1520" s="16"/>
    </row>
    <row r="1521" spans="3:3">
      <c r="C1521" s="16"/>
    </row>
    <row r="1522" spans="3:3">
      <c r="C1522" s="16"/>
    </row>
    <row r="1523" spans="3:3">
      <c r="C1523" s="16"/>
    </row>
    <row r="1524" spans="3:3">
      <c r="C1524" s="16"/>
    </row>
    <row r="1525" spans="3:3">
      <c r="C1525" s="16"/>
    </row>
    <row r="1526" spans="3:3">
      <c r="C1526" s="16"/>
    </row>
    <row r="1527" spans="3:3">
      <c r="C1527" s="16"/>
    </row>
    <row r="1528" spans="3:3">
      <c r="C1528" s="16"/>
    </row>
    <row r="1529" spans="3:3">
      <c r="C1529" s="16"/>
    </row>
    <row r="1530" spans="3:3">
      <c r="C1530" s="16"/>
    </row>
    <row r="1531" spans="3:3">
      <c r="C1531" s="16"/>
    </row>
    <row r="1532" spans="3:3">
      <c r="C1532" s="16"/>
    </row>
    <row r="1533" spans="3:3">
      <c r="C1533" s="16"/>
    </row>
    <row r="1534" spans="3:3">
      <c r="C1534" s="16"/>
    </row>
    <row r="1535" spans="3:3">
      <c r="C1535" s="16"/>
    </row>
    <row r="1536" spans="3:3">
      <c r="C1536" s="16"/>
    </row>
    <row r="1537" spans="3:3">
      <c r="C1537" s="16"/>
    </row>
    <row r="1538" spans="3:3">
      <c r="C1538" s="16"/>
    </row>
    <row r="1539" spans="3:3">
      <c r="C1539" s="16"/>
    </row>
    <row r="1540" spans="3:3">
      <c r="C1540" s="16"/>
    </row>
    <row r="1541" spans="3:3">
      <c r="C1541" s="16"/>
    </row>
    <row r="1542" spans="3:3">
      <c r="C1542" s="16"/>
    </row>
    <row r="1543" spans="3:3">
      <c r="C1543" s="16"/>
    </row>
    <row r="1544" spans="3:3">
      <c r="C1544" s="16"/>
    </row>
    <row r="1545" spans="3:3">
      <c r="C1545" s="16"/>
    </row>
    <row r="1546" spans="3:3">
      <c r="C1546" s="16"/>
    </row>
    <row r="1547" spans="3:3">
      <c r="C1547" s="16"/>
    </row>
    <row r="1548" spans="3:3">
      <c r="C1548" s="16"/>
    </row>
    <row r="1549" spans="3:3">
      <c r="C1549" s="16"/>
    </row>
    <row r="1550" spans="3:3">
      <c r="C1550" s="16"/>
    </row>
    <row r="1551" spans="3:3">
      <c r="C1551" s="16"/>
    </row>
    <row r="1552" spans="3:3">
      <c r="C1552" s="16"/>
    </row>
    <row r="1553" spans="3:3">
      <c r="C1553" s="16"/>
    </row>
    <row r="1554" spans="3:3">
      <c r="C1554" s="16"/>
    </row>
    <row r="1555" spans="3:3">
      <c r="C1555" s="16"/>
    </row>
    <row r="1556" spans="3:3">
      <c r="C1556" s="16"/>
    </row>
    <row r="1557" spans="3:3">
      <c r="C1557" s="16"/>
    </row>
    <row r="1558" spans="3:3">
      <c r="C1558" s="16"/>
    </row>
    <row r="1559" spans="3:3">
      <c r="C1559" s="16"/>
    </row>
    <row r="1560" spans="3:3">
      <c r="C1560" s="16"/>
    </row>
    <row r="1561" spans="3:3">
      <c r="C1561" s="16"/>
    </row>
    <row r="1562" spans="3:3">
      <c r="C1562" s="16"/>
    </row>
    <row r="1563" spans="3:3">
      <c r="C1563" s="16"/>
    </row>
    <row r="1564" spans="3:3">
      <c r="C1564" s="16"/>
    </row>
    <row r="1565" spans="3:3">
      <c r="C1565" s="16"/>
    </row>
    <row r="1566" spans="3:3">
      <c r="C1566" s="16"/>
    </row>
    <row r="1567" spans="3:3">
      <c r="C1567" s="16"/>
    </row>
    <row r="1568" spans="3:3">
      <c r="C1568" s="16"/>
    </row>
    <row r="1569" spans="3:3">
      <c r="C1569" s="16"/>
    </row>
    <row r="1570" spans="3:3">
      <c r="C1570" s="16"/>
    </row>
    <row r="1571" spans="3:3">
      <c r="C1571" s="16"/>
    </row>
    <row r="1572" spans="3:3">
      <c r="C1572" s="16"/>
    </row>
    <row r="1573" spans="3:3">
      <c r="C1573" s="16"/>
    </row>
    <row r="1574" spans="3:3">
      <c r="C1574" s="16"/>
    </row>
    <row r="1575" spans="3:3">
      <c r="C1575" s="16"/>
    </row>
    <row r="1576" spans="3:3">
      <c r="C1576" s="16"/>
    </row>
    <row r="1577" spans="3:3">
      <c r="C1577" s="16"/>
    </row>
    <row r="1578" spans="3:3">
      <c r="C1578" s="16"/>
    </row>
    <row r="1579" spans="3:3">
      <c r="C1579" s="16"/>
    </row>
    <row r="1580" spans="3:3">
      <c r="C1580" s="16"/>
    </row>
    <row r="1581" spans="3:3">
      <c r="C1581" s="16"/>
    </row>
    <row r="1582" spans="3:3">
      <c r="C1582" s="16"/>
    </row>
    <row r="1583" spans="3:3">
      <c r="C1583" s="16"/>
    </row>
    <row r="1584" spans="3:3">
      <c r="C1584" s="16"/>
    </row>
    <row r="1585" spans="3:3">
      <c r="C1585" s="16"/>
    </row>
    <row r="1586" spans="3:3">
      <c r="C1586" s="16"/>
    </row>
    <row r="1587" spans="3:3">
      <c r="C1587" s="16"/>
    </row>
    <row r="1588" spans="3:3">
      <c r="C1588" s="16"/>
    </row>
    <row r="1589" spans="3:3">
      <c r="C1589" s="16"/>
    </row>
    <row r="1590" spans="3:3">
      <c r="C1590" s="16"/>
    </row>
    <row r="1591" spans="3:3">
      <c r="C1591" s="16"/>
    </row>
    <row r="1592" spans="3:3">
      <c r="C1592" s="16"/>
    </row>
    <row r="1593" spans="3:3">
      <c r="C1593" s="16"/>
    </row>
    <row r="1594" spans="3:3">
      <c r="C1594" s="16"/>
    </row>
    <row r="1595" spans="3:3">
      <c r="C1595" s="16"/>
    </row>
    <row r="1596" spans="3:3">
      <c r="C1596" s="16"/>
    </row>
    <row r="1597" spans="3:3">
      <c r="C1597" s="16"/>
    </row>
    <row r="1598" spans="3:3">
      <c r="C1598" s="16"/>
    </row>
    <row r="1599" spans="3:3">
      <c r="C1599" s="16"/>
    </row>
    <row r="1600" spans="3:3">
      <c r="C1600" s="16"/>
    </row>
    <row r="1601" spans="3:3">
      <c r="C1601" s="16"/>
    </row>
    <row r="1602" spans="3:3">
      <c r="C1602" s="16"/>
    </row>
    <row r="1603" spans="3:3">
      <c r="C1603" s="16"/>
    </row>
    <row r="1604" spans="3:3">
      <c r="C1604" s="16"/>
    </row>
    <row r="1605" spans="3:3">
      <c r="C1605" s="16"/>
    </row>
    <row r="1606" spans="3:3">
      <c r="C1606" s="16"/>
    </row>
    <row r="1607" spans="3:3">
      <c r="C1607" s="16"/>
    </row>
    <row r="1608" spans="3:3">
      <c r="C1608" s="16"/>
    </row>
    <row r="1609" spans="3:3">
      <c r="C1609" s="16"/>
    </row>
    <row r="1610" spans="3:3">
      <c r="C1610" s="16"/>
    </row>
    <row r="1611" spans="3:3">
      <c r="C1611" s="16"/>
    </row>
    <row r="1612" spans="3:3">
      <c r="C1612" s="16"/>
    </row>
    <row r="1613" spans="3:3">
      <c r="C1613" s="16"/>
    </row>
    <row r="1614" spans="3:3">
      <c r="C1614" s="16"/>
    </row>
    <row r="1615" spans="3:3">
      <c r="C1615" s="16"/>
    </row>
    <row r="1616" spans="3:3">
      <c r="C1616" s="16"/>
    </row>
    <row r="1617" spans="3:3">
      <c r="C1617" s="16"/>
    </row>
    <row r="1618" spans="3:3">
      <c r="C1618" s="16"/>
    </row>
    <row r="1619" spans="3:3">
      <c r="C1619" s="16"/>
    </row>
    <row r="1620" spans="3:3">
      <c r="C1620" s="16"/>
    </row>
    <row r="1621" spans="3:3">
      <c r="C1621" s="16"/>
    </row>
    <row r="1622" spans="3:3">
      <c r="C1622" s="16"/>
    </row>
    <row r="1623" spans="3:3">
      <c r="C1623" s="16"/>
    </row>
    <row r="1624" spans="3:3">
      <c r="C1624" s="16"/>
    </row>
    <row r="1625" spans="3:3">
      <c r="C1625" s="16"/>
    </row>
    <row r="1626" spans="3:3">
      <c r="C1626" s="16"/>
    </row>
    <row r="1627" spans="3:3">
      <c r="C1627" s="16"/>
    </row>
    <row r="1628" spans="3:3">
      <c r="C1628" s="16"/>
    </row>
    <row r="1629" spans="3:3">
      <c r="C1629" s="16"/>
    </row>
    <row r="1630" spans="3:3">
      <c r="C1630" s="16"/>
    </row>
    <row r="1631" spans="3:3">
      <c r="C1631" s="16"/>
    </row>
    <row r="1632" spans="3:3">
      <c r="C1632" s="16"/>
    </row>
    <row r="1633" spans="3:3">
      <c r="C1633" s="16"/>
    </row>
    <row r="1634" spans="3:3">
      <c r="C1634" s="16"/>
    </row>
    <row r="1635" spans="3:3">
      <c r="C1635" s="16"/>
    </row>
    <row r="1636" spans="3:3">
      <c r="C1636" s="16"/>
    </row>
    <row r="1637" spans="3:3">
      <c r="C1637" s="16"/>
    </row>
    <row r="1638" spans="3:3">
      <c r="C1638" s="16"/>
    </row>
    <row r="1639" spans="3:3">
      <c r="C1639" s="16"/>
    </row>
    <row r="1640" spans="3:3">
      <c r="C1640" s="16"/>
    </row>
    <row r="1641" spans="3:3">
      <c r="C1641" s="16"/>
    </row>
    <row r="1642" spans="3:3">
      <c r="C1642" s="16"/>
    </row>
    <row r="1643" spans="3:3">
      <c r="C1643" s="16"/>
    </row>
    <row r="1644" spans="3:3">
      <c r="C1644" s="16"/>
    </row>
    <row r="1645" spans="3:3">
      <c r="C1645" s="16"/>
    </row>
    <row r="1646" spans="3:3">
      <c r="C1646" s="16"/>
    </row>
    <row r="1647" spans="3:3">
      <c r="C1647" s="16"/>
    </row>
    <row r="1648" spans="3:3">
      <c r="C1648" s="16"/>
    </row>
    <row r="1649" spans="3:3">
      <c r="C1649" s="16"/>
    </row>
    <row r="1650" spans="3:3">
      <c r="C1650" s="16"/>
    </row>
    <row r="1651" spans="3:3">
      <c r="C1651" s="16"/>
    </row>
    <row r="1652" spans="3:3">
      <c r="C1652" s="16"/>
    </row>
    <row r="1653" spans="3:3">
      <c r="C1653" s="16"/>
    </row>
    <row r="1654" spans="3:3">
      <c r="C1654" s="16"/>
    </row>
    <row r="1655" spans="3:3">
      <c r="C1655" s="16"/>
    </row>
    <row r="1656" spans="3:3">
      <c r="C1656" s="16"/>
    </row>
    <row r="1657" spans="3:3">
      <c r="C1657" s="16"/>
    </row>
    <row r="1658" spans="3:3">
      <c r="C1658" s="16"/>
    </row>
    <row r="1659" spans="3:3">
      <c r="C1659" s="16"/>
    </row>
    <row r="1660" spans="3:3">
      <c r="C1660" s="16"/>
    </row>
    <row r="1661" spans="3:3">
      <c r="C1661" s="16"/>
    </row>
    <row r="1662" spans="3:3">
      <c r="C1662" s="16"/>
    </row>
    <row r="1663" spans="3:3">
      <c r="C1663" s="16"/>
    </row>
    <row r="1664" spans="3:3">
      <c r="C1664" s="16"/>
    </row>
    <row r="1665" spans="3:3">
      <c r="C1665" s="16"/>
    </row>
    <row r="1666" spans="3:3">
      <c r="C1666" s="16"/>
    </row>
    <row r="1667" spans="3:3">
      <c r="C1667" s="16"/>
    </row>
    <row r="1668" spans="3:3">
      <c r="C1668" s="16"/>
    </row>
    <row r="1669" spans="3:3">
      <c r="C1669" s="16"/>
    </row>
    <row r="1670" spans="3:3">
      <c r="C1670" s="16"/>
    </row>
    <row r="1671" spans="3:3">
      <c r="C1671" s="16"/>
    </row>
    <row r="1672" spans="3:3">
      <c r="C1672" s="16"/>
    </row>
    <row r="1673" spans="3:3">
      <c r="C1673" s="16"/>
    </row>
    <row r="1674" spans="3:3">
      <c r="C1674" s="16"/>
    </row>
    <row r="1675" spans="3:3">
      <c r="C1675" s="16"/>
    </row>
    <row r="1676" spans="3:3">
      <c r="C1676" s="16"/>
    </row>
    <row r="1677" spans="3:3">
      <c r="C1677" s="16"/>
    </row>
    <row r="1678" spans="3:3">
      <c r="C1678" s="16"/>
    </row>
    <row r="1679" spans="3:3">
      <c r="C1679" s="16"/>
    </row>
    <row r="1680" spans="3:3">
      <c r="C1680" s="16"/>
    </row>
    <row r="1681" spans="3:3">
      <c r="C1681" s="16"/>
    </row>
    <row r="1682" spans="3:3">
      <c r="C1682" s="16"/>
    </row>
    <row r="1683" spans="3:3">
      <c r="C1683" s="16"/>
    </row>
    <row r="1684" spans="3:3">
      <c r="C1684" s="16"/>
    </row>
    <row r="1685" spans="3:3">
      <c r="C1685" s="16"/>
    </row>
    <row r="1686" spans="3:3">
      <c r="C1686" s="16"/>
    </row>
    <row r="1687" spans="3:3">
      <c r="C1687" s="16"/>
    </row>
    <row r="1688" spans="3:3">
      <c r="C1688" s="16"/>
    </row>
    <row r="1689" spans="3:3">
      <c r="C1689" s="16"/>
    </row>
    <row r="1690" spans="3:3">
      <c r="C1690" s="16"/>
    </row>
    <row r="1691" spans="3:3">
      <c r="C1691" s="16"/>
    </row>
    <row r="1692" spans="3:3">
      <c r="C1692" s="16"/>
    </row>
    <row r="1693" spans="3:3">
      <c r="C1693" s="16"/>
    </row>
    <row r="1694" spans="3:3">
      <c r="C1694" s="16"/>
    </row>
    <row r="1695" spans="3:3">
      <c r="C1695" s="16"/>
    </row>
    <row r="1696" spans="3:3">
      <c r="C1696" s="16"/>
    </row>
    <row r="1697" spans="3:3">
      <c r="C1697" s="16"/>
    </row>
    <row r="1698" spans="3:3">
      <c r="C1698" s="16"/>
    </row>
    <row r="1699" spans="3:3">
      <c r="C1699" s="16"/>
    </row>
    <row r="1700" spans="3:3">
      <c r="C1700" s="16"/>
    </row>
    <row r="1701" spans="3:3">
      <c r="C1701" s="16"/>
    </row>
    <row r="1702" spans="3:3">
      <c r="C1702" s="16"/>
    </row>
    <row r="1703" spans="3:3">
      <c r="C1703" s="16"/>
    </row>
    <row r="1704" spans="3:3">
      <c r="C1704" s="16"/>
    </row>
    <row r="1705" spans="3:3">
      <c r="C1705" s="16"/>
    </row>
    <row r="1706" spans="3:3">
      <c r="C1706" s="16"/>
    </row>
    <row r="1707" spans="3:3">
      <c r="C1707" s="16"/>
    </row>
    <row r="1708" spans="3:3">
      <c r="C1708" s="16"/>
    </row>
    <row r="1709" spans="3:3">
      <c r="C1709" s="16"/>
    </row>
    <row r="1710" spans="3:3">
      <c r="C1710" s="16"/>
    </row>
    <row r="1711" spans="3:3">
      <c r="C1711" s="16"/>
    </row>
    <row r="1712" spans="3:3">
      <c r="C1712" s="16"/>
    </row>
    <row r="1713" spans="3:3">
      <c r="C1713" s="16"/>
    </row>
    <row r="1714" spans="3:3">
      <c r="C1714" s="16"/>
    </row>
    <row r="1715" spans="3:3">
      <c r="C1715" s="16"/>
    </row>
    <row r="1716" spans="3:3">
      <c r="C1716" s="16"/>
    </row>
    <row r="1717" spans="3:3">
      <c r="C1717" s="16"/>
    </row>
    <row r="1718" spans="3:3">
      <c r="C1718" s="16"/>
    </row>
    <row r="1719" spans="3:3">
      <c r="C1719" s="16"/>
    </row>
    <row r="1720" spans="3:3">
      <c r="C1720" s="16"/>
    </row>
    <row r="1721" spans="3:3">
      <c r="C1721" s="16"/>
    </row>
    <row r="1722" spans="3:3">
      <c r="C1722" s="16"/>
    </row>
    <row r="1723" spans="3:3">
      <c r="C1723" s="16"/>
    </row>
    <row r="1724" spans="3:3">
      <c r="C1724" s="16"/>
    </row>
    <row r="1725" spans="3:3">
      <c r="C1725" s="16"/>
    </row>
    <row r="1726" spans="3:3">
      <c r="C1726" s="16"/>
    </row>
    <row r="1727" spans="3:3">
      <c r="C1727" s="16"/>
    </row>
    <row r="1728" spans="3:3">
      <c r="C1728" s="16"/>
    </row>
    <row r="1729" spans="3:3">
      <c r="C1729" s="16"/>
    </row>
    <row r="1730" spans="3:3">
      <c r="C1730" s="16"/>
    </row>
    <row r="1731" spans="3:3">
      <c r="C1731" s="16"/>
    </row>
    <row r="1732" spans="3:3">
      <c r="C1732" s="16"/>
    </row>
    <row r="1733" spans="3:3">
      <c r="C1733" s="16"/>
    </row>
    <row r="1734" spans="3:3">
      <c r="C1734" s="16"/>
    </row>
    <row r="1735" spans="3:3">
      <c r="C1735" s="16"/>
    </row>
    <row r="1736" spans="3:3">
      <c r="C1736" s="16"/>
    </row>
    <row r="1737" spans="3:3">
      <c r="C1737" s="16"/>
    </row>
    <row r="1738" spans="3:3">
      <c r="C1738" s="16"/>
    </row>
    <row r="1739" spans="3:3">
      <c r="C1739" s="16"/>
    </row>
    <row r="1740" spans="3:3">
      <c r="C1740" s="16"/>
    </row>
    <row r="1741" spans="3:3">
      <c r="C1741" s="16"/>
    </row>
    <row r="1742" spans="3:3">
      <c r="C1742" s="16"/>
    </row>
    <row r="1743" spans="3:3">
      <c r="C1743" s="16"/>
    </row>
    <row r="1744" spans="3:3">
      <c r="C1744" s="16"/>
    </row>
    <row r="1745" spans="3:3">
      <c r="C1745" s="16"/>
    </row>
    <row r="1746" spans="3:3">
      <c r="C1746" s="16"/>
    </row>
    <row r="1747" spans="3:3">
      <c r="C1747" s="16"/>
    </row>
    <row r="1748" spans="3:3">
      <c r="C1748" s="16"/>
    </row>
    <row r="1749" spans="3:3">
      <c r="C1749" s="16"/>
    </row>
    <row r="1750" spans="3:3">
      <c r="C1750" s="16"/>
    </row>
    <row r="1751" spans="3:3">
      <c r="C1751" s="16"/>
    </row>
    <row r="1752" spans="3:3">
      <c r="C1752" s="16"/>
    </row>
    <row r="1753" spans="3:3">
      <c r="C1753" s="16"/>
    </row>
    <row r="1754" spans="3:3">
      <c r="C1754" s="16"/>
    </row>
    <row r="1755" spans="3:3">
      <c r="C1755" s="16"/>
    </row>
    <row r="1756" spans="3:3">
      <c r="C1756" s="16"/>
    </row>
    <row r="1757" spans="3:3">
      <c r="C1757" s="16"/>
    </row>
    <row r="1758" spans="3:3">
      <c r="C1758" s="16"/>
    </row>
    <row r="1759" spans="3:3">
      <c r="C1759" s="16"/>
    </row>
    <row r="1760" spans="3:3">
      <c r="C1760" s="16"/>
    </row>
    <row r="1761" spans="3:3">
      <c r="C1761" s="16"/>
    </row>
    <row r="1762" spans="3:3">
      <c r="C1762" s="16"/>
    </row>
    <row r="1763" spans="3:3">
      <c r="C1763" s="16"/>
    </row>
    <row r="1764" spans="3:3">
      <c r="C1764" s="16"/>
    </row>
    <row r="1765" spans="3:3">
      <c r="C1765" s="16"/>
    </row>
    <row r="1766" spans="3:3">
      <c r="C1766" s="16"/>
    </row>
    <row r="1767" spans="3:3">
      <c r="C1767" s="16"/>
    </row>
    <row r="1768" spans="3:3">
      <c r="C1768" s="16"/>
    </row>
    <row r="1769" spans="3:3">
      <c r="C1769" s="16"/>
    </row>
    <row r="1770" spans="3:3">
      <c r="C1770" s="16"/>
    </row>
    <row r="1771" spans="3:3">
      <c r="C1771" s="16"/>
    </row>
    <row r="1772" spans="3:3">
      <c r="C1772" s="16"/>
    </row>
    <row r="1773" spans="3:3">
      <c r="C1773" s="16"/>
    </row>
    <row r="1774" spans="3:3">
      <c r="C1774" s="16"/>
    </row>
    <row r="1775" spans="3:3">
      <c r="C1775" s="16"/>
    </row>
    <row r="1776" spans="3:3">
      <c r="C1776" s="16"/>
    </row>
    <row r="1777" spans="3:3">
      <c r="C1777" s="16"/>
    </row>
    <row r="1778" spans="3:3">
      <c r="C1778" s="16"/>
    </row>
    <row r="1779" spans="3:3">
      <c r="C1779" s="16"/>
    </row>
    <row r="1780" spans="3:3">
      <c r="C1780" s="16"/>
    </row>
    <row r="1781" spans="3:3">
      <c r="C1781" s="16"/>
    </row>
    <row r="1782" spans="3:3">
      <c r="C1782" s="16"/>
    </row>
    <row r="1783" spans="3:3">
      <c r="C1783" s="16"/>
    </row>
    <row r="1784" spans="3:3">
      <c r="C1784" s="16"/>
    </row>
    <row r="1785" spans="3:3">
      <c r="C1785" s="16"/>
    </row>
    <row r="1786" spans="3:3">
      <c r="C1786" s="16"/>
    </row>
    <row r="1787" spans="3:3">
      <c r="C1787" s="16"/>
    </row>
    <row r="1788" spans="3:3">
      <c r="C1788" s="16"/>
    </row>
    <row r="1789" spans="3:3">
      <c r="C1789" s="16"/>
    </row>
    <row r="1790" spans="3:3">
      <c r="C1790" s="16"/>
    </row>
    <row r="1791" spans="3:3">
      <c r="C1791" s="16"/>
    </row>
    <row r="1792" spans="3:3">
      <c r="C1792" s="16"/>
    </row>
    <row r="1793" spans="3:3">
      <c r="C1793" s="16"/>
    </row>
    <row r="1794" spans="3:3">
      <c r="C1794" s="16"/>
    </row>
    <row r="1795" spans="3:3">
      <c r="C1795" s="16"/>
    </row>
    <row r="1796" spans="3:3">
      <c r="C1796" s="16"/>
    </row>
    <row r="1797" spans="3:3">
      <c r="C1797" s="16"/>
    </row>
    <row r="1798" spans="3:3">
      <c r="C1798" s="16"/>
    </row>
  </sheetData>
  <sortState ref="C3:BB302">
    <sortCondition descending="1" ref="BB3:BB302"/>
  </sortState>
  <pageMargins left="0.7" right="0.7" top="0.75" bottom="0.75" header="0.3" footer="0.3"/>
  <pageSetup paperSize="9" scale="95" orientation="portrait" verticalDpi="0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1746"/>
  <sheetViews>
    <sheetView topLeftCell="A25" workbookViewId="0">
      <selection activeCell="D47" sqref="D47"/>
    </sheetView>
  </sheetViews>
  <sheetFormatPr defaultRowHeight="15"/>
  <cols>
    <col min="1" max="2" width="9.28515625" style="2" customWidth="1"/>
    <col min="3" max="3" width="7.140625" style="3" customWidth="1"/>
    <col min="4" max="4" width="39.140625" style="3" customWidth="1"/>
    <col min="5" max="51" width="6.85546875" style="3" hidden="1" customWidth="1"/>
    <col min="52" max="52" width="9.85546875" style="3" customWidth="1"/>
    <col min="53" max="125" width="6.85546875" customWidth="1"/>
  </cols>
  <sheetData>
    <row r="1" spans="1:52" ht="15.75">
      <c r="A1" s="2" t="s">
        <v>259</v>
      </c>
    </row>
    <row r="2" spans="1:52">
      <c r="A2" s="24" t="s">
        <v>257</v>
      </c>
      <c r="B2" s="24" t="s">
        <v>258</v>
      </c>
      <c r="C2" s="20" t="s">
        <v>232</v>
      </c>
      <c r="D2" s="21" t="s">
        <v>233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2" t="s">
        <v>232</v>
      </c>
      <c r="Y2" s="77"/>
      <c r="Z2" s="77"/>
      <c r="AA2" s="77"/>
      <c r="AB2" s="77"/>
      <c r="AC2" s="77"/>
      <c r="AD2" s="77"/>
      <c r="AE2" s="77"/>
      <c r="AF2" s="79"/>
      <c r="AG2" s="77"/>
      <c r="AH2" s="19"/>
      <c r="AI2" s="22" t="s">
        <v>232</v>
      </c>
      <c r="AJ2" s="19"/>
      <c r="AK2" s="19"/>
      <c r="AL2" s="19"/>
      <c r="AM2" s="19"/>
      <c r="AN2" s="19"/>
      <c r="AO2" s="19"/>
      <c r="AP2" s="19"/>
      <c r="AQ2" s="19"/>
      <c r="AR2" s="23"/>
      <c r="AS2" s="23"/>
      <c r="AT2" s="23"/>
      <c r="AU2" s="19"/>
      <c r="AV2" s="19"/>
      <c r="AW2" s="19"/>
      <c r="AX2" s="19"/>
      <c r="AY2" s="19"/>
      <c r="AZ2" s="24" t="s">
        <v>256</v>
      </c>
    </row>
    <row r="3" spans="1:52">
      <c r="A3" s="57">
        <v>1</v>
      </c>
      <c r="B3" s="57">
        <v>1</v>
      </c>
      <c r="C3" s="58" t="s">
        <v>38</v>
      </c>
      <c r="D3" s="59" t="s">
        <v>27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>
        <f t="shared" ref="W3:W39" si="0">SUM(E3:V3)</f>
        <v>0</v>
      </c>
      <c r="X3" s="58" t="s">
        <v>38</v>
      </c>
      <c r="Y3" s="62"/>
      <c r="Z3" s="62">
        <v>351</v>
      </c>
      <c r="AA3" s="62">
        <v>364</v>
      </c>
      <c r="AB3" s="62">
        <v>281</v>
      </c>
      <c r="AC3" s="62">
        <v>56</v>
      </c>
      <c r="AD3" s="62">
        <v>181</v>
      </c>
      <c r="AE3" s="62"/>
      <c r="AF3" s="62">
        <v>735</v>
      </c>
      <c r="AG3" s="62"/>
      <c r="AH3" s="63">
        <f t="shared" ref="AH3:AH39" si="1">SUM(Y3:AG3)</f>
        <v>1968</v>
      </c>
      <c r="AI3" s="58" t="s">
        <v>38</v>
      </c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>
        <v>14</v>
      </c>
      <c r="AU3" s="64"/>
      <c r="AV3" s="64"/>
      <c r="AW3" s="64"/>
      <c r="AX3" s="64">
        <v>2</v>
      </c>
      <c r="AY3" s="46">
        <f t="shared" ref="AY3:AY39" si="2">SUM(AJ3:AX3)</f>
        <v>16</v>
      </c>
      <c r="AZ3" s="87">
        <f t="shared" ref="AZ3:AZ39" si="3">SUM(W3+AH3+AY3)</f>
        <v>1984</v>
      </c>
    </row>
    <row r="4" spans="1:52">
      <c r="A4" s="57">
        <v>2</v>
      </c>
      <c r="B4" s="57">
        <v>2</v>
      </c>
      <c r="C4" s="67" t="s">
        <v>134</v>
      </c>
      <c r="D4" s="68" t="s">
        <v>135</v>
      </c>
      <c r="E4" s="60">
        <v>40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>
        <f t="shared" si="0"/>
        <v>40</v>
      </c>
      <c r="X4" s="67" t="s">
        <v>134</v>
      </c>
      <c r="Y4" s="62">
        <v>149</v>
      </c>
      <c r="Z4" s="62">
        <v>245</v>
      </c>
      <c r="AA4" s="62">
        <v>220</v>
      </c>
      <c r="AB4" s="62">
        <v>177</v>
      </c>
      <c r="AC4" s="62">
        <v>98</v>
      </c>
      <c r="AD4" s="62">
        <v>202</v>
      </c>
      <c r="AE4" s="62">
        <v>231</v>
      </c>
      <c r="AF4" s="62">
        <v>374</v>
      </c>
      <c r="AG4" s="62"/>
      <c r="AH4" s="63">
        <f t="shared" si="1"/>
        <v>1696</v>
      </c>
      <c r="AI4" s="67" t="s">
        <v>134</v>
      </c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>
        <v>32</v>
      </c>
      <c r="AY4" s="46">
        <f t="shared" si="2"/>
        <v>32</v>
      </c>
      <c r="AZ4" s="87">
        <f t="shared" si="3"/>
        <v>1768</v>
      </c>
    </row>
    <row r="5" spans="1:52">
      <c r="A5" s="57">
        <v>3</v>
      </c>
      <c r="B5" s="57">
        <v>3</v>
      </c>
      <c r="C5" s="70" t="s">
        <v>88</v>
      </c>
      <c r="D5" s="71" t="s">
        <v>89</v>
      </c>
      <c r="E5" s="60">
        <v>23</v>
      </c>
      <c r="F5" s="60">
        <v>11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>
        <f t="shared" si="0"/>
        <v>34</v>
      </c>
      <c r="X5" s="70" t="s">
        <v>88</v>
      </c>
      <c r="Y5" s="62">
        <v>39</v>
      </c>
      <c r="Z5" s="62">
        <v>137</v>
      </c>
      <c r="AA5" s="62">
        <v>91</v>
      </c>
      <c r="AB5" s="62">
        <v>154</v>
      </c>
      <c r="AC5" s="62">
        <v>95</v>
      </c>
      <c r="AD5" s="62">
        <v>145</v>
      </c>
      <c r="AE5" s="62">
        <v>60</v>
      </c>
      <c r="AF5" s="62">
        <v>272</v>
      </c>
      <c r="AG5" s="62">
        <v>113</v>
      </c>
      <c r="AH5" s="63">
        <f t="shared" si="1"/>
        <v>1106</v>
      </c>
      <c r="AI5" s="70" t="s">
        <v>88</v>
      </c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>
        <v>12</v>
      </c>
      <c r="AU5" s="64"/>
      <c r="AV5" s="64"/>
      <c r="AW5" s="64"/>
      <c r="AX5" s="64">
        <v>21</v>
      </c>
      <c r="AY5" s="46">
        <f t="shared" si="2"/>
        <v>33</v>
      </c>
      <c r="AZ5" s="87">
        <f t="shared" si="3"/>
        <v>1173</v>
      </c>
    </row>
    <row r="6" spans="1:52">
      <c r="A6" s="57">
        <v>4</v>
      </c>
      <c r="B6" s="57">
        <v>4</v>
      </c>
      <c r="C6" s="65" t="s">
        <v>0</v>
      </c>
      <c r="D6" s="66" t="s">
        <v>1</v>
      </c>
      <c r="E6" s="60">
        <v>50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>
        <f t="shared" si="0"/>
        <v>50</v>
      </c>
      <c r="X6" s="65" t="s">
        <v>0</v>
      </c>
      <c r="Y6" s="62">
        <v>51</v>
      </c>
      <c r="Z6" s="62"/>
      <c r="AA6" s="62">
        <v>119</v>
      </c>
      <c r="AB6" s="62">
        <v>42</v>
      </c>
      <c r="AC6" s="62">
        <v>37</v>
      </c>
      <c r="AD6" s="62">
        <v>40</v>
      </c>
      <c r="AE6" s="62"/>
      <c r="AF6" s="62">
        <v>278</v>
      </c>
      <c r="AG6" s="62"/>
      <c r="AH6" s="63">
        <f t="shared" si="1"/>
        <v>567</v>
      </c>
      <c r="AI6" s="65" t="s">
        <v>0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>
        <v>4</v>
      </c>
      <c r="AU6" s="64"/>
      <c r="AV6" s="64"/>
      <c r="AW6" s="64"/>
      <c r="AX6" s="64">
        <v>2</v>
      </c>
      <c r="AY6" s="46">
        <f t="shared" si="2"/>
        <v>6</v>
      </c>
      <c r="AZ6" s="87">
        <f t="shared" si="3"/>
        <v>623</v>
      </c>
    </row>
    <row r="7" spans="1:52">
      <c r="A7" s="57">
        <v>5</v>
      </c>
      <c r="B7" s="57">
        <v>5</v>
      </c>
      <c r="C7" s="69" t="s">
        <v>200</v>
      </c>
      <c r="D7" s="59" t="s">
        <v>201</v>
      </c>
      <c r="E7" s="60">
        <v>8</v>
      </c>
      <c r="F7" s="60">
        <v>13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>
        <f t="shared" si="0"/>
        <v>21</v>
      </c>
      <c r="X7" s="69" t="s">
        <v>200</v>
      </c>
      <c r="Y7" s="62">
        <v>16</v>
      </c>
      <c r="Z7" s="62">
        <v>31</v>
      </c>
      <c r="AA7" s="62">
        <v>96</v>
      </c>
      <c r="AB7" s="62">
        <v>104</v>
      </c>
      <c r="AC7" s="62"/>
      <c r="AD7" s="62">
        <v>30</v>
      </c>
      <c r="AE7" s="62"/>
      <c r="AF7" s="62">
        <v>259</v>
      </c>
      <c r="AG7" s="62">
        <v>45</v>
      </c>
      <c r="AH7" s="63">
        <f t="shared" si="1"/>
        <v>581</v>
      </c>
      <c r="AI7" s="69" t="s">
        <v>200</v>
      </c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>
        <v>4</v>
      </c>
      <c r="AU7" s="64"/>
      <c r="AV7" s="64"/>
      <c r="AW7" s="64"/>
      <c r="AX7" s="64">
        <v>14</v>
      </c>
      <c r="AY7" s="46">
        <f t="shared" si="2"/>
        <v>18</v>
      </c>
      <c r="AZ7" s="87">
        <f t="shared" si="3"/>
        <v>620</v>
      </c>
    </row>
    <row r="8" spans="1:52">
      <c r="A8" s="57">
        <v>6</v>
      </c>
      <c r="B8" s="57">
        <v>6</v>
      </c>
      <c r="C8" s="58" t="s">
        <v>72</v>
      </c>
      <c r="D8" s="59" t="s">
        <v>73</v>
      </c>
      <c r="E8" s="60">
        <v>13</v>
      </c>
      <c r="F8" s="60">
        <v>38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>
        <f t="shared" si="0"/>
        <v>51</v>
      </c>
      <c r="X8" s="58" t="s">
        <v>72</v>
      </c>
      <c r="Y8" s="62">
        <v>51</v>
      </c>
      <c r="Z8" s="62">
        <v>64</v>
      </c>
      <c r="AA8" s="62">
        <v>70</v>
      </c>
      <c r="AB8" s="62">
        <v>15</v>
      </c>
      <c r="AC8" s="62"/>
      <c r="AD8" s="62"/>
      <c r="AE8" s="62"/>
      <c r="AF8" s="62">
        <v>226</v>
      </c>
      <c r="AG8" s="62">
        <v>61</v>
      </c>
      <c r="AH8" s="63">
        <f t="shared" si="1"/>
        <v>487</v>
      </c>
      <c r="AI8" s="58" t="s">
        <v>72</v>
      </c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46">
        <f t="shared" si="2"/>
        <v>0</v>
      </c>
      <c r="AZ8" s="87">
        <f t="shared" si="3"/>
        <v>538</v>
      </c>
    </row>
    <row r="9" spans="1:52">
      <c r="A9" s="57">
        <v>7</v>
      </c>
      <c r="B9" s="57">
        <v>7</v>
      </c>
      <c r="C9" s="69" t="s">
        <v>202</v>
      </c>
      <c r="D9" s="59" t="s">
        <v>203</v>
      </c>
      <c r="E9" s="60">
        <v>1</v>
      </c>
      <c r="F9" s="60">
        <v>16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>
        <f t="shared" si="0"/>
        <v>17</v>
      </c>
      <c r="X9" s="69" t="s">
        <v>202</v>
      </c>
      <c r="Y9" s="62">
        <v>4</v>
      </c>
      <c r="Z9" s="62">
        <v>21</v>
      </c>
      <c r="AA9" s="62">
        <v>10</v>
      </c>
      <c r="AB9" s="62">
        <v>18</v>
      </c>
      <c r="AC9" s="62">
        <v>24</v>
      </c>
      <c r="AD9" s="62">
        <v>18</v>
      </c>
      <c r="AE9" s="62">
        <v>124</v>
      </c>
      <c r="AF9" s="62">
        <v>172</v>
      </c>
      <c r="AG9" s="62">
        <v>60</v>
      </c>
      <c r="AH9" s="63">
        <f t="shared" si="1"/>
        <v>451</v>
      </c>
      <c r="AI9" s="69" t="s">
        <v>202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46">
        <f t="shared" si="2"/>
        <v>0</v>
      </c>
      <c r="AZ9" s="87">
        <f t="shared" si="3"/>
        <v>468</v>
      </c>
    </row>
    <row r="10" spans="1:52">
      <c r="A10" s="57">
        <v>8</v>
      </c>
      <c r="B10" s="57">
        <v>8</v>
      </c>
      <c r="C10" s="67" t="s">
        <v>132</v>
      </c>
      <c r="D10" s="68" t="s">
        <v>133</v>
      </c>
      <c r="E10" s="60">
        <v>16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>
        <f t="shared" si="0"/>
        <v>16</v>
      </c>
      <c r="X10" s="67" t="s">
        <v>132</v>
      </c>
      <c r="Y10" s="62">
        <v>47</v>
      </c>
      <c r="Z10" s="62">
        <v>32</v>
      </c>
      <c r="AA10" s="62">
        <v>40</v>
      </c>
      <c r="AB10" s="62">
        <v>28</v>
      </c>
      <c r="AC10" s="62">
        <v>28</v>
      </c>
      <c r="AD10" s="62"/>
      <c r="AE10" s="62">
        <v>64</v>
      </c>
      <c r="AF10" s="62">
        <v>44</v>
      </c>
      <c r="AG10" s="62">
        <v>54</v>
      </c>
      <c r="AH10" s="63">
        <f t="shared" si="1"/>
        <v>337</v>
      </c>
      <c r="AI10" s="67" t="s">
        <v>132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>
        <v>19</v>
      </c>
      <c r="AY10" s="46">
        <f t="shared" si="2"/>
        <v>19</v>
      </c>
      <c r="AZ10" s="87">
        <f t="shared" si="3"/>
        <v>372</v>
      </c>
    </row>
    <row r="11" spans="1:52">
      <c r="A11" s="57">
        <v>9</v>
      </c>
      <c r="B11" s="57">
        <v>9</v>
      </c>
      <c r="C11" s="70" t="s">
        <v>100</v>
      </c>
      <c r="D11" s="71" t="s">
        <v>101</v>
      </c>
      <c r="E11" s="60">
        <v>9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>
        <f t="shared" si="0"/>
        <v>9</v>
      </c>
      <c r="X11" s="70" t="s">
        <v>100</v>
      </c>
      <c r="Y11" s="62">
        <v>50</v>
      </c>
      <c r="Z11" s="62">
        <v>109</v>
      </c>
      <c r="AA11" s="62">
        <v>36</v>
      </c>
      <c r="AB11" s="62">
        <v>30</v>
      </c>
      <c r="AC11" s="62"/>
      <c r="AD11" s="62"/>
      <c r="AE11" s="62"/>
      <c r="AF11" s="62">
        <v>82</v>
      </c>
      <c r="AG11" s="62">
        <v>37</v>
      </c>
      <c r="AH11" s="63">
        <f t="shared" si="1"/>
        <v>344</v>
      </c>
      <c r="AI11" s="70" t="s">
        <v>100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>
        <v>2</v>
      </c>
      <c r="AU11" s="64"/>
      <c r="AV11" s="64"/>
      <c r="AW11" s="64"/>
      <c r="AX11" s="64"/>
      <c r="AY11" s="46">
        <f t="shared" si="2"/>
        <v>2</v>
      </c>
      <c r="AZ11" s="87">
        <f t="shared" si="3"/>
        <v>355</v>
      </c>
    </row>
    <row r="12" spans="1:52">
      <c r="A12" s="57">
        <v>10</v>
      </c>
      <c r="B12" s="57">
        <v>10</v>
      </c>
      <c r="C12" s="69" t="s">
        <v>196</v>
      </c>
      <c r="D12" s="59" t="s">
        <v>197</v>
      </c>
      <c r="E12" s="60">
        <v>35</v>
      </c>
      <c r="F12" s="60">
        <v>22</v>
      </c>
      <c r="G12" s="60">
        <v>19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>
        <f t="shared" si="0"/>
        <v>76</v>
      </c>
      <c r="X12" s="69" t="s">
        <v>196</v>
      </c>
      <c r="Y12" s="62"/>
      <c r="Z12" s="62">
        <v>47</v>
      </c>
      <c r="AA12" s="62"/>
      <c r="AB12" s="62"/>
      <c r="AC12" s="62"/>
      <c r="AD12" s="62"/>
      <c r="AE12" s="62">
        <v>120</v>
      </c>
      <c r="AF12" s="62">
        <v>16</v>
      </c>
      <c r="AG12" s="62"/>
      <c r="AH12" s="63">
        <f t="shared" si="1"/>
        <v>183</v>
      </c>
      <c r="AI12" s="69" t="s">
        <v>196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46">
        <f t="shared" si="2"/>
        <v>0</v>
      </c>
      <c r="AZ12" s="87">
        <f t="shared" si="3"/>
        <v>259</v>
      </c>
    </row>
    <row r="13" spans="1:52">
      <c r="A13" s="57">
        <v>11</v>
      </c>
      <c r="B13" s="57">
        <v>11</v>
      </c>
      <c r="C13" s="65" t="s">
        <v>6</v>
      </c>
      <c r="D13" s="66" t="s">
        <v>7</v>
      </c>
      <c r="E13" s="60">
        <v>26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>
        <f t="shared" si="0"/>
        <v>26</v>
      </c>
      <c r="X13" s="65" t="s">
        <v>6</v>
      </c>
      <c r="Y13" s="62"/>
      <c r="Z13" s="62"/>
      <c r="AA13" s="62">
        <v>27</v>
      </c>
      <c r="AB13" s="62">
        <v>27</v>
      </c>
      <c r="AC13" s="62">
        <v>44</v>
      </c>
      <c r="AD13" s="62">
        <v>39</v>
      </c>
      <c r="AE13" s="62"/>
      <c r="AF13" s="62">
        <v>54</v>
      </c>
      <c r="AG13" s="62"/>
      <c r="AH13" s="63">
        <f t="shared" si="1"/>
        <v>191</v>
      </c>
      <c r="AI13" s="65" t="s">
        <v>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>
        <v>2</v>
      </c>
      <c r="AU13" s="64"/>
      <c r="AV13" s="64"/>
      <c r="AW13" s="64"/>
      <c r="AX13" s="64"/>
      <c r="AY13" s="46">
        <f t="shared" si="2"/>
        <v>2</v>
      </c>
      <c r="AZ13" s="87">
        <f t="shared" si="3"/>
        <v>219</v>
      </c>
    </row>
    <row r="14" spans="1:52">
      <c r="A14" s="57">
        <v>12</v>
      </c>
      <c r="B14" s="57">
        <v>12</v>
      </c>
      <c r="C14" s="70" t="s">
        <v>116</v>
      </c>
      <c r="D14" s="71" t="s">
        <v>117</v>
      </c>
      <c r="E14" s="60">
        <v>4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>
        <f t="shared" si="0"/>
        <v>4</v>
      </c>
      <c r="X14" s="70" t="s">
        <v>116</v>
      </c>
      <c r="Y14" s="62">
        <v>13</v>
      </c>
      <c r="Z14" s="62">
        <v>24</v>
      </c>
      <c r="AA14" s="62">
        <v>25</v>
      </c>
      <c r="AB14" s="62">
        <v>31</v>
      </c>
      <c r="AC14" s="62">
        <v>27</v>
      </c>
      <c r="AD14" s="62">
        <v>21</v>
      </c>
      <c r="AE14" s="62"/>
      <c r="AF14" s="62">
        <v>46</v>
      </c>
      <c r="AG14" s="62">
        <v>9</v>
      </c>
      <c r="AH14" s="63">
        <f t="shared" si="1"/>
        <v>196</v>
      </c>
      <c r="AI14" s="70" t="s">
        <v>116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>
        <v>6</v>
      </c>
      <c r="AU14" s="64"/>
      <c r="AV14" s="64"/>
      <c r="AW14" s="64"/>
      <c r="AX14" s="64"/>
      <c r="AY14" s="46">
        <f t="shared" si="2"/>
        <v>6</v>
      </c>
      <c r="AZ14" s="87">
        <f t="shared" si="3"/>
        <v>206</v>
      </c>
    </row>
    <row r="15" spans="1:52">
      <c r="A15" s="57">
        <v>13</v>
      </c>
      <c r="B15" s="57">
        <v>13</v>
      </c>
      <c r="C15" s="58" t="s">
        <v>184</v>
      </c>
      <c r="D15" s="59" t="s">
        <v>185</v>
      </c>
      <c r="E15" s="60">
        <v>10</v>
      </c>
      <c r="F15" s="60">
        <v>13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 t="shared" si="0"/>
        <v>23</v>
      </c>
      <c r="X15" s="58" t="s">
        <v>184</v>
      </c>
      <c r="Y15" s="62">
        <v>14</v>
      </c>
      <c r="Z15" s="62">
        <v>38</v>
      </c>
      <c r="AA15" s="62">
        <v>17</v>
      </c>
      <c r="AB15" s="62">
        <v>12</v>
      </c>
      <c r="AC15" s="62">
        <v>13</v>
      </c>
      <c r="AD15" s="62">
        <v>5</v>
      </c>
      <c r="AE15" s="62">
        <v>32</v>
      </c>
      <c r="AF15" s="62"/>
      <c r="AG15" s="62"/>
      <c r="AH15" s="63">
        <f t="shared" si="1"/>
        <v>131</v>
      </c>
      <c r="AI15" s="58" t="s">
        <v>184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>
        <v>2</v>
      </c>
      <c r="AU15" s="64"/>
      <c r="AV15" s="64"/>
      <c r="AW15" s="64"/>
      <c r="AX15" s="64">
        <v>7</v>
      </c>
      <c r="AY15" s="46">
        <f t="shared" si="2"/>
        <v>9</v>
      </c>
      <c r="AZ15" s="87">
        <f t="shared" si="3"/>
        <v>163</v>
      </c>
    </row>
    <row r="16" spans="1:52">
      <c r="A16" s="57">
        <v>14</v>
      </c>
      <c r="B16" s="57">
        <v>14</v>
      </c>
      <c r="C16" s="58" t="s">
        <v>64</v>
      </c>
      <c r="D16" s="59" t="s">
        <v>65</v>
      </c>
      <c r="E16" s="60">
        <v>6</v>
      </c>
      <c r="F16" s="60">
        <v>12</v>
      </c>
      <c r="G16" s="60">
        <v>10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t="shared" si="0"/>
        <v>28</v>
      </c>
      <c r="X16" s="58" t="s">
        <v>64</v>
      </c>
      <c r="Y16" s="62">
        <v>15</v>
      </c>
      <c r="Z16" s="62">
        <v>12</v>
      </c>
      <c r="AA16" s="62">
        <v>16</v>
      </c>
      <c r="AB16" s="62">
        <v>12</v>
      </c>
      <c r="AC16" s="62">
        <v>8</v>
      </c>
      <c r="AD16" s="62"/>
      <c r="AE16" s="62">
        <v>8</v>
      </c>
      <c r="AF16" s="62">
        <v>12</v>
      </c>
      <c r="AG16" s="62"/>
      <c r="AH16" s="63">
        <f t="shared" si="1"/>
        <v>83</v>
      </c>
      <c r="AI16" s="58" t="s">
        <v>64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>
        <v>8</v>
      </c>
      <c r="AY16" s="46">
        <f t="shared" si="2"/>
        <v>8</v>
      </c>
      <c r="AZ16" s="87">
        <f t="shared" si="3"/>
        <v>119</v>
      </c>
    </row>
    <row r="17" spans="1:52">
      <c r="A17" s="57">
        <v>15</v>
      </c>
      <c r="B17" s="57">
        <v>15</v>
      </c>
      <c r="C17" s="58" t="s">
        <v>80</v>
      </c>
      <c r="D17" s="59" t="s">
        <v>81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0</v>
      </c>
      <c r="X17" s="58" t="s">
        <v>80</v>
      </c>
      <c r="Y17" s="62">
        <v>17</v>
      </c>
      <c r="Z17" s="62"/>
      <c r="AA17" s="62">
        <v>18</v>
      </c>
      <c r="AB17" s="62"/>
      <c r="AC17" s="62">
        <v>12</v>
      </c>
      <c r="AD17" s="62">
        <v>5</v>
      </c>
      <c r="AE17" s="62">
        <v>21</v>
      </c>
      <c r="AF17" s="62">
        <v>33</v>
      </c>
      <c r="AG17" s="62">
        <v>12</v>
      </c>
      <c r="AH17" s="63">
        <f t="shared" si="1"/>
        <v>118</v>
      </c>
      <c r="AI17" s="58" t="s">
        <v>80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46">
        <f t="shared" si="2"/>
        <v>0</v>
      </c>
      <c r="AZ17" s="87">
        <f t="shared" si="3"/>
        <v>118</v>
      </c>
    </row>
    <row r="18" spans="1:52">
      <c r="A18" s="57">
        <v>16</v>
      </c>
      <c r="B18" s="57">
        <v>16</v>
      </c>
      <c r="C18" s="70" t="s">
        <v>114</v>
      </c>
      <c r="D18" s="71" t="s">
        <v>115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0</v>
      </c>
      <c r="X18" s="70" t="s">
        <v>114</v>
      </c>
      <c r="Y18" s="62">
        <v>11</v>
      </c>
      <c r="Z18" s="62"/>
      <c r="AA18" s="62"/>
      <c r="AB18" s="62">
        <v>14</v>
      </c>
      <c r="AC18" s="62"/>
      <c r="AD18" s="62"/>
      <c r="AE18" s="62">
        <v>85</v>
      </c>
      <c r="AF18" s="62"/>
      <c r="AG18" s="62"/>
      <c r="AH18" s="63">
        <f t="shared" si="1"/>
        <v>110</v>
      </c>
      <c r="AI18" s="70" t="s">
        <v>114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46">
        <f t="shared" si="2"/>
        <v>0</v>
      </c>
      <c r="AZ18" s="87">
        <f t="shared" si="3"/>
        <v>110</v>
      </c>
    </row>
    <row r="19" spans="1:52">
      <c r="A19" s="57">
        <v>17</v>
      </c>
      <c r="B19" s="57">
        <v>17</v>
      </c>
      <c r="C19" s="58" t="s">
        <v>130</v>
      </c>
      <c r="D19" s="59" t="s">
        <v>131</v>
      </c>
      <c r="E19" s="60">
        <v>5</v>
      </c>
      <c r="F19" s="60">
        <v>10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15</v>
      </c>
      <c r="X19" s="58" t="s">
        <v>130</v>
      </c>
      <c r="Y19" s="62">
        <v>28</v>
      </c>
      <c r="Z19" s="62">
        <v>18</v>
      </c>
      <c r="AA19" s="62">
        <v>12</v>
      </c>
      <c r="AB19" s="62"/>
      <c r="AC19" s="62"/>
      <c r="AD19" s="62"/>
      <c r="AE19" s="62"/>
      <c r="AF19" s="62"/>
      <c r="AG19" s="62"/>
      <c r="AH19" s="63">
        <f t="shared" si="1"/>
        <v>58</v>
      </c>
      <c r="AI19" s="58" t="s">
        <v>130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>
        <v>2</v>
      </c>
      <c r="AU19" s="64"/>
      <c r="AV19" s="64"/>
      <c r="AW19" s="64"/>
      <c r="AX19" s="64"/>
      <c r="AY19" s="46">
        <f t="shared" si="2"/>
        <v>2</v>
      </c>
      <c r="AZ19" s="87">
        <f t="shared" si="3"/>
        <v>75</v>
      </c>
    </row>
    <row r="20" spans="1:52">
      <c r="A20" s="57">
        <v>18</v>
      </c>
      <c r="B20" s="57">
        <v>18</v>
      </c>
      <c r="C20" s="65" t="s">
        <v>18</v>
      </c>
      <c r="D20" s="66" t="s">
        <v>19</v>
      </c>
      <c r="E20" s="60">
        <v>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9</v>
      </c>
      <c r="X20" s="65" t="s">
        <v>18</v>
      </c>
      <c r="Y20" s="62"/>
      <c r="Z20" s="62"/>
      <c r="AA20" s="62"/>
      <c r="AB20" s="62"/>
      <c r="AC20" s="62"/>
      <c r="AD20" s="62"/>
      <c r="AE20" s="62"/>
      <c r="AF20" s="62">
        <v>55</v>
      </c>
      <c r="AG20" s="62"/>
      <c r="AH20" s="63">
        <f t="shared" si="1"/>
        <v>55</v>
      </c>
      <c r="AI20" s="65" t="s">
        <v>18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46">
        <f t="shared" si="2"/>
        <v>0</v>
      </c>
      <c r="AZ20" s="87">
        <f t="shared" si="3"/>
        <v>64</v>
      </c>
    </row>
    <row r="21" spans="1:52">
      <c r="A21" s="57">
        <v>19</v>
      </c>
      <c r="B21" s="57">
        <v>19</v>
      </c>
      <c r="C21" s="58" t="s">
        <v>33</v>
      </c>
      <c r="D21" s="59" t="s">
        <v>22</v>
      </c>
      <c r="E21" s="60">
        <v>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9</v>
      </c>
      <c r="X21" s="58" t="s">
        <v>33</v>
      </c>
      <c r="Y21" s="62"/>
      <c r="Z21" s="62">
        <v>21</v>
      </c>
      <c r="AA21" s="62"/>
      <c r="AB21" s="62">
        <v>22</v>
      </c>
      <c r="AC21" s="62"/>
      <c r="AD21" s="62"/>
      <c r="AE21" s="62"/>
      <c r="AF21" s="62"/>
      <c r="AG21" s="62"/>
      <c r="AH21" s="63">
        <f t="shared" si="1"/>
        <v>43</v>
      </c>
      <c r="AI21" s="58" t="s">
        <v>33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46">
        <f t="shared" si="2"/>
        <v>0</v>
      </c>
      <c r="AZ21" s="87">
        <f t="shared" si="3"/>
        <v>52</v>
      </c>
    </row>
    <row r="22" spans="1:52">
      <c r="A22" s="57">
        <v>20</v>
      </c>
      <c r="B22" s="57">
        <v>20</v>
      </c>
      <c r="C22" s="69" t="s">
        <v>194</v>
      </c>
      <c r="D22" s="59" t="s">
        <v>195</v>
      </c>
      <c r="E22" s="60">
        <v>20</v>
      </c>
      <c r="F22" s="60">
        <v>28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48</v>
      </c>
      <c r="X22" s="69" t="s">
        <v>194</v>
      </c>
      <c r="Y22" s="62"/>
      <c r="Z22" s="62"/>
      <c r="AA22" s="62"/>
      <c r="AB22" s="62"/>
      <c r="AC22" s="62"/>
      <c r="AD22" s="62"/>
      <c r="AE22" s="62"/>
      <c r="AF22" s="62"/>
      <c r="AG22" s="62"/>
      <c r="AH22" s="63">
        <f t="shared" si="1"/>
        <v>0</v>
      </c>
      <c r="AI22" s="69" t="s">
        <v>194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46">
        <f t="shared" si="2"/>
        <v>0</v>
      </c>
      <c r="AZ22" s="87">
        <f t="shared" si="3"/>
        <v>48</v>
      </c>
    </row>
    <row r="23" spans="1:52">
      <c r="A23" s="57">
        <v>21</v>
      </c>
      <c r="B23" s="57">
        <v>20</v>
      </c>
      <c r="C23" s="69" t="s">
        <v>228</v>
      </c>
      <c r="D23" s="59" t="s">
        <v>229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0</v>
      </c>
      <c r="X23" s="69" t="s">
        <v>228</v>
      </c>
      <c r="Y23" s="62"/>
      <c r="Z23" s="62"/>
      <c r="AA23" s="62"/>
      <c r="AB23" s="62"/>
      <c r="AC23" s="62"/>
      <c r="AD23" s="62"/>
      <c r="AE23" s="62"/>
      <c r="AF23" s="62">
        <v>28</v>
      </c>
      <c r="AG23" s="62">
        <v>20</v>
      </c>
      <c r="AH23" s="63">
        <f t="shared" si="1"/>
        <v>48</v>
      </c>
      <c r="AI23" s="69" t="s">
        <v>228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46">
        <f t="shared" si="2"/>
        <v>0</v>
      </c>
      <c r="AZ23" s="87">
        <f t="shared" si="3"/>
        <v>48</v>
      </c>
    </row>
    <row r="24" spans="1:52">
      <c r="A24" s="57">
        <v>22</v>
      </c>
      <c r="B24" s="57">
        <v>22</v>
      </c>
      <c r="C24" s="58" t="s">
        <v>120</v>
      </c>
      <c r="D24" s="59" t="s">
        <v>121</v>
      </c>
      <c r="E24" s="60">
        <v>14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14</v>
      </c>
      <c r="X24" s="58" t="s">
        <v>120</v>
      </c>
      <c r="Y24" s="62">
        <v>2</v>
      </c>
      <c r="Z24" s="62"/>
      <c r="AA24" s="62">
        <v>4</v>
      </c>
      <c r="AB24" s="62">
        <v>9</v>
      </c>
      <c r="AC24" s="62">
        <v>4</v>
      </c>
      <c r="AD24" s="62">
        <v>5</v>
      </c>
      <c r="AE24" s="62"/>
      <c r="AF24" s="62">
        <v>4</v>
      </c>
      <c r="AG24" s="62"/>
      <c r="AH24" s="63">
        <f t="shared" si="1"/>
        <v>28</v>
      </c>
      <c r="AI24" s="58" t="s">
        <v>120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>
        <v>2</v>
      </c>
      <c r="AY24" s="46">
        <f t="shared" si="2"/>
        <v>2</v>
      </c>
      <c r="AZ24" s="87">
        <f t="shared" si="3"/>
        <v>44</v>
      </c>
    </row>
    <row r="25" spans="1:52">
      <c r="A25" s="57">
        <v>23</v>
      </c>
      <c r="B25" s="57">
        <v>23</v>
      </c>
      <c r="C25" s="58" t="s">
        <v>124</v>
      </c>
      <c r="D25" s="59" t="s">
        <v>125</v>
      </c>
      <c r="E25" s="60">
        <v>20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20</v>
      </c>
      <c r="X25" s="58" t="s">
        <v>124</v>
      </c>
      <c r="Y25" s="62">
        <v>15</v>
      </c>
      <c r="Z25" s="62"/>
      <c r="AA25" s="62"/>
      <c r="AB25" s="62"/>
      <c r="AC25" s="62"/>
      <c r="AD25" s="62"/>
      <c r="AE25" s="62"/>
      <c r="AF25" s="62"/>
      <c r="AG25" s="62"/>
      <c r="AH25" s="63">
        <f t="shared" si="1"/>
        <v>15</v>
      </c>
      <c r="AI25" s="58" t="s">
        <v>124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46">
        <f t="shared" si="2"/>
        <v>0</v>
      </c>
      <c r="AZ25" s="87">
        <f t="shared" si="3"/>
        <v>35</v>
      </c>
    </row>
    <row r="26" spans="1:52">
      <c r="A26" s="57">
        <v>24</v>
      </c>
      <c r="B26" s="57">
        <v>23</v>
      </c>
      <c r="C26" s="69" t="s">
        <v>230</v>
      </c>
      <c r="D26" s="59" t="s">
        <v>231</v>
      </c>
      <c r="E26" s="60">
        <v>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8</v>
      </c>
      <c r="X26" s="69" t="s">
        <v>230</v>
      </c>
      <c r="Y26" s="62"/>
      <c r="Z26" s="62"/>
      <c r="AA26" s="62"/>
      <c r="AB26" s="62"/>
      <c r="AC26" s="62"/>
      <c r="AD26" s="62"/>
      <c r="AE26" s="62"/>
      <c r="AF26" s="62">
        <v>12</v>
      </c>
      <c r="AG26" s="62">
        <v>15</v>
      </c>
      <c r="AH26" s="63">
        <f t="shared" si="1"/>
        <v>27</v>
      </c>
      <c r="AI26" s="69" t="s">
        <v>230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46">
        <f t="shared" si="2"/>
        <v>0</v>
      </c>
      <c r="AZ26" s="87">
        <f t="shared" si="3"/>
        <v>35</v>
      </c>
    </row>
    <row r="27" spans="1:52">
      <c r="A27" s="57">
        <v>25</v>
      </c>
      <c r="B27" s="57">
        <v>25</v>
      </c>
      <c r="C27" s="70" t="s">
        <v>98</v>
      </c>
      <c r="D27" s="71" t="s">
        <v>99</v>
      </c>
      <c r="E27" s="60">
        <v>7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7</v>
      </c>
      <c r="X27" s="70" t="s">
        <v>98</v>
      </c>
      <c r="Y27" s="62">
        <v>14</v>
      </c>
      <c r="Z27" s="62"/>
      <c r="AA27" s="62">
        <v>5</v>
      </c>
      <c r="AB27" s="62"/>
      <c r="AC27" s="62"/>
      <c r="AD27" s="62"/>
      <c r="AE27" s="62"/>
      <c r="AF27" s="62"/>
      <c r="AG27" s="62">
        <v>7</v>
      </c>
      <c r="AH27" s="63">
        <f t="shared" si="1"/>
        <v>26</v>
      </c>
      <c r="AI27" s="70" t="s">
        <v>98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46">
        <f t="shared" si="2"/>
        <v>0</v>
      </c>
      <c r="AZ27" s="87">
        <f t="shared" si="3"/>
        <v>33</v>
      </c>
    </row>
    <row r="28" spans="1:52">
      <c r="A28" s="57">
        <v>26</v>
      </c>
      <c r="B28" s="57">
        <v>26</v>
      </c>
      <c r="C28" s="58" t="s">
        <v>52</v>
      </c>
      <c r="D28" s="59" t="s">
        <v>53</v>
      </c>
      <c r="E28" s="60">
        <v>4</v>
      </c>
      <c r="F28" s="60">
        <v>4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8</v>
      </c>
      <c r="X28" s="58" t="s">
        <v>52</v>
      </c>
      <c r="Y28" s="62">
        <v>3</v>
      </c>
      <c r="Z28" s="62"/>
      <c r="AA28" s="62">
        <v>4</v>
      </c>
      <c r="AB28" s="62">
        <v>4</v>
      </c>
      <c r="AC28" s="62">
        <v>4</v>
      </c>
      <c r="AD28" s="62"/>
      <c r="AE28" s="62"/>
      <c r="AF28" s="62">
        <v>4</v>
      </c>
      <c r="AG28" s="62"/>
      <c r="AH28" s="63">
        <f t="shared" si="1"/>
        <v>19</v>
      </c>
      <c r="AI28" s="58" t="s">
        <v>52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46">
        <f t="shared" si="2"/>
        <v>0</v>
      </c>
      <c r="AZ28" s="87">
        <f t="shared" si="3"/>
        <v>27</v>
      </c>
    </row>
    <row r="29" spans="1:52">
      <c r="A29" s="57">
        <v>27</v>
      </c>
      <c r="B29" s="57">
        <v>26</v>
      </c>
      <c r="C29" s="58" t="s">
        <v>54</v>
      </c>
      <c r="D29" s="59" t="s">
        <v>55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0</v>
      </c>
      <c r="X29" s="58" t="s">
        <v>54</v>
      </c>
      <c r="Y29" s="62"/>
      <c r="Z29" s="62"/>
      <c r="AA29" s="62"/>
      <c r="AB29" s="62"/>
      <c r="AC29" s="62"/>
      <c r="AD29" s="62"/>
      <c r="AE29" s="62"/>
      <c r="AF29" s="62"/>
      <c r="AG29" s="62">
        <v>27</v>
      </c>
      <c r="AH29" s="63">
        <f t="shared" si="1"/>
        <v>27</v>
      </c>
      <c r="AI29" s="58" t="s">
        <v>54</v>
      </c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46">
        <f t="shared" si="2"/>
        <v>0</v>
      </c>
      <c r="AZ29" s="87">
        <f t="shared" si="3"/>
        <v>27</v>
      </c>
    </row>
    <row r="30" spans="1:52">
      <c r="A30" s="57">
        <v>28</v>
      </c>
      <c r="B30" s="57">
        <v>28</v>
      </c>
      <c r="C30" s="58" t="s">
        <v>84</v>
      </c>
      <c r="D30" s="59" t="s">
        <v>85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0</v>
      </c>
      <c r="X30" s="58" t="s">
        <v>84</v>
      </c>
      <c r="Y30" s="62"/>
      <c r="Z30" s="62"/>
      <c r="AA30" s="62"/>
      <c r="AB30" s="62"/>
      <c r="AC30" s="62"/>
      <c r="AD30" s="62"/>
      <c r="AE30" s="62"/>
      <c r="AF30" s="62"/>
      <c r="AG30" s="62">
        <v>26</v>
      </c>
      <c r="AH30" s="63">
        <f t="shared" si="1"/>
        <v>26</v>
      </c>
      <c r="AI30" s="58" t="s">
        <v>84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46">
        <f t="shared" si="2"/>
        <v>0</v>
      </c>
      <c r="AZ30" s="87">
        <f t="shared" si="3"/>
        <v>26</v>
      </c>
    </row>
    <row r="31" spans="1:52">
      <c r="A31" s="57">
        <v>29</v>
      </c>
      <c r="B31" s="57">
        <v>29</v>
      </c>
      <c r="C31" s="58" t="s">
        <v>222</v>
      </c>
      <c r="D31" s="59" t="s">
        <v>223</v>
      </c>
      <c r="E31" s="60">
        <v>18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18</v>
      </c>
      <c r="X31" s="58" t="s">
        <v>222</v>
      </c>
      <c r="Y31" s="62"/>
      <c r="Z31" s="62"/>
      <c r="AA31" s="62"/>
      <c r="AB31" s="62"/>
      <c r="AC31" s="62"/>
      <c r="AD31" s="62"/>
      <c r="AE31" s="62"/>
      <c r="AF31" s="62"/>
      <c r="AG31" s="62"/>
      <c r="AH31" s="63">
        <f t="shared" si="1"/>
        <v>0</v>
      </c>
      <c r="AI31" s="58" t="s">
        <v>222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46">
        <f t="shared" si="2"/>
        <v>0</v>
      </c>
      <c r="AZ31" s="87">
        <f t="shared" si="3"/>
        <v>18</v>
      </c>
    </row>
    <row r="32" spans="1:52">
      <c r="A32" s="57">
        <v>30</v>
      </c>
      <c r="B32" s="57">
        <v>30</v>
      </c>
      <c r="C32" s="58" t="s">
        <v>224</v>
      </c>
      <c r="D32" s="59" t="s">
        <v>225</v>
      </c>
      <c r="E32" s="60">
        <v>14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14</v>
      </c>
      <c r="X32" s="58" t="s">
        <v>224</v>
      </c>
      <c r="Y32" s="62"/>
      <c r="Z32" s="62"/>
      <c r="AA32" s="62"/>
      <c r="AB32" s="62"/>
      <c r="AC32" s="62"/>
      <c r="AD32" s="62"/>
      <c r="AE32" s="62"/>
      <c r="AF32" s="62"/>
      <c r="AG32" s="62"/>
      <c r="AH32" s="63">
        <f t="shared" si="1"/>
        <v>0</v>
      </c>
      <c r="AI32" s="58" t="s">
        <v>224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46">
        <f t="shared" si="2"/>
        <v>0</v>
      </c>
      <c r="AZ32" s="87">
        <f t="shared" si="3"/>
        <v>14</v>
      </c>
    </row>
    <row r="33" spans="1:52">
      <c r="A33" s="57">
        <v>31</v>
      </c>
      <c r="B33" s="57">
        <v>31</v>
      </c>
      <c r="C33" s="70" t="s">
        <v>108</v>
      </c>
      <c r="D33" s="71" t="s">
        <v>109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0</v>
      </c>
      <c r="X33" s="70" t="s">
        <v>108</v>
      </c>
      <c r="Y33" s="62"/>
      <c r="Z33" s="62"/>
      <c r="AA33" s="62"/>
      <c r="AB33" s="62"/>
      <c r="AC33" s="62"/>
      <c r="AD33" s="62"/>
      <c r="AE33" s="62">
        <v>5</v>
      </c>
      <c r="AF33" s="62">
        <v>8</v>
      </c>
      <c r="AG33" s="62"/>
      <c r="AH33" s="63">
        <f t="shared" si="1"/>
        <v>13</v>
      </c>
      <c r="AI33" s="70" t="s">
        <v>108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46">
        <f t="shared" si="2"/>
        <v>0</v>
      </c>
      <c r="AZ33" s="87">
        <f t="shared" si="3"/>
        <v>13</v>
      </c>
    </row>
    <row r="34" spans="1:52">
      <c r="A34" s="57">
        <v>32</v>
      </c>
      <c r="B34" s="57">
        <v>32</v>
      </c>
      <c r="C34" s="69" t="s">
        <v>198</v>
      </c>
      <c r="D34" s="59" t="s">
        <v>199</v>
      </c>
      <c r="E34" s="60">
        <v>11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11</v>
      </c>
      <c r="X34" s="69" t="s">
        <v>198</v>
      </c>
      <c r="Y34" s="62"/>
      <c r="Z34" s="62"/>
      <c r="AA34" s="62"/>
      <c r="AB34" s="62"/>
      <c r="AC34" s="62"/>
      <c r="AD34" s="62"/>
      <c r="AE34" s="62"/>
      <c r="AF34" s="62"/>
      <c r="AG34" s="62"/>
      <c r="AH34" s="63">
        <f t="shared" si="1"/>
        <v>0</v>
      </c>
      <c r="AI34" s="69" t="s">
        <v>198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46">
        <f t="shared" si="2"/>
        <v>0</v>
      </c>
      <c r="AZ34" s="87">
        <f t="shared" si="3"/>
        <v>11</v>
      </c>
    </row>
    <row r="35" spans="1:52">
      <c r="A35" s="57">
        <v>33</v>
      </c>
      <c r="B35" s="57">
        <v>33</v>
      </c>
      <c r="C35" s="70" t="s">
        <v>96</v>
      </c>
      <c r="D35" s="71" t="s">
        <v>97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0</v>
      </c>
      <c r="X35" s="70" t="s">
        <v>96</v>
      </c>
      <c r="Y35" s="62"/>
      <c r="Z35" s="62"/>
      <c r="AA35" s="62">
        <v>4</v>
      </c>
      <c r="AB35" s="62">
        <v>4</v>
      </c>
      <c r="AC35" s="62"/>
      <c r="AD35" s="62"/>
      <c r="AE35" s="62"/>
      <c r="AF35" s="62"/>
      <c r="AG35" s="62"/>
      <c r="AH35" s="63">
        <f t="shared" si="1"/>
        <v>8</v>
      </c>
      <c r="AI35" s="70" t="s">
        <v>96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46">
        <f t="shared" si="2"/>
        <v>0</v>
      </c>
      <c r="AZ35" s="87">
        <f t="shared" si="3"/>
        <v>8</v>
      </c>
    </row>
    <row r="36" spans="1:52">
      <c r="A36" s="57">
        <v>34</v>
      </c>
      <c r="B36" s="57">
        <v>33</v>
      </c>
      <c r="C36" s="69" t="s">
        <v>204</v>
      </c>
      <c r="D36" s="59" t="s">
        <v>205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0</v>
      </c>
      <c r="X36" s="69" t="s">
        <v>204</v>
      </c>
      <c r="Y36" s="62"/>
      <c r="Z36" s="62"/>
      <c r="AA36" s="62"/>
      <c r="AB36" s="62"/>
      <c r="AC36" s="62"/>
      <c r="AD36" s="62"/>
      <c r="AE36" s="62"/>
      <c r="AF36" s="62"/>
      <c r="AG36" s="62">
        <v>8</v>
      </c>
      <c r="AH36" s="63">
        <f t="shared" si="1"/>
        <v>8</v>
      </c>
      <c r="AI36" s="69" t="s">
        <v>204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46">
        <f t="shared" si="2"/>
        <v>0</v>
      </c>
      <c r="AZ36" s="87">
        <f t="shared" si="3"/>
        <v>8</v>
      </c>
    </row>
    <row r="37" spans="1:52">
      <c r="A37" s="57">
        <v>35</v>
      </c>
      <c r="B37" s="57">
        <v>35</v>
      </c>
      <c r="C37" s="65" t="s">
        <v>16</v>
      </c>
      <c r="D37" s="66" t="s">
        <v>17</v>
      </c>
      <c r="E37" s="60">
        <v>3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3</v>
      </c>
      <c r="X37" s="65" t="s">
        <v>16</v>
      </c>
      <c r="Y37" s="62"/>
      <c r="Z37" s="62"/>
      <c r="AA37" s="62"/>
      <c r="AB37" s="62"/>
      <c r="AC37" s="62"/>
      <c r="AD37" s="62"/>
      <c r="AE37" s="62"/>
      <c r="AF37" s="62"/>
      <c r="AG37" s="62"/>
      <c r="AH37" s="63">
        <f t="shared" si="1"/>
        <v>0</v>
      </c>
      <c r="AI37" s="65" t="s">
        <v>16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46">
        <f t="shared" si="2"/>
        <v>0</v>
      </c>
      <c r="AZ37" s="87">
        <f t="shared" si="3"/>
        <v>3</v>
      </c>
    </row>
    <row r="38" spans="1:52">
      <c r="A38" s="57">
        <v>36</v>
      </c>
      <c r="B38" s="57">
        <v>36</v>
      </c>
      <c r="C38" s="58" t="s">
        <v>58</v>
      </c>
      <c r="D38" s="59" t="s">
        <v>59</v>
      </c>
      <c r="E38" s="60">
        <v>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2</v>
      </c>
      <c r="X38" s="58" t="s">
        <v>58</v>
      </c>
      <c r="Y38" s="62"/>
      <c r="Z38" s="62"/>
      <c r="AA38" s="62"/>
      <c r="AB38" s="62"/>
      <c r="AC38" s="62"/>
      <c r="AD38" s="62"/>
      <c r="AE38" s="62"/>
      <c r="AF38" s="62"/>
      <c r="AG38" s="62"/>
      <c r="AH38" s="63">
        <f t="shared" si="1"/>
        <v>0</v>
      </c>
      <c r="AI38" s="58" t="s">
        <v>58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46">
        <f t="shared" si="2"/>
        <v>0</v>
      </c>
      <c r="AZ38" s="87">
        <f t="shared" si="3"/>
        <v>2</v>
      </c>
    </row>
    <row r="39" spans="1:52">
      <c r="A39" s="57">
        <v>37</v>
      </c>
      <c r="B39" s="57">
        <v>36</v>
      </c>
      <c r="C39" s="58" t="s">
        <v>176</v>
      </c>
      <c r="D39" s="59" t="s">
        <v>177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>
        <f t="shared" si="0"/>
        <v>0</v>
      </c>
      <c r="X39" s="58" t="s">
        <v>176</v>
      </c>
      <c r="Y39" s="62"/>
      <c r="Z39" s="62"/>
      <c r="AA39" s="62"/>
      <c r="AB39" s="62"/>
      <c r="AC39" s="62"/>
      <c r="AD39" s="62"/>
      <c r="AE39" s="62"/>
      <c r="AF39" s="62"/>
      <c r="AG39" s="62"/>
      <c r="AH39" s="63">
        <f t="shared" si="1"/>
        <v>0</v>
      </c>
      <c r="AI39" s="58" t="s">
        <v>176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>
        <v>2</v>
      </c>
      <c r="AU39" s="64"/>
      <c r="AV39" s="64"/>
      <c r="AW39" s="64"/>
      <c r="AX39" s="64"/>
      <c r="AY39" s="46">
        <f t="shared" si="2"/>
        <v>2</v>
      </c>
      <c r="AZ39" s="87">
        <f t="shared" si="3"/>
        <v>2</v>
      </c>
    </row>
    <row r="40" spans="1:52">
      <c r="A40" s="14"/>
      <c r="B40" s="14"/>
      <c r="C40" s="11"/>
      <c r="D40" s="49" t="s">
        <v>263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5"/>
      <c r="X40" s="16"/>
      <c r="Y40" s="17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87">
        <f>SUM(AZ3:AZ39)</f>
        <v>9688</v>
      </c>
    </row>
    <row r="41" spans="1:52">
      <c r="A41" s="14"/>
      <c r="B41" s="14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6"/>
      <c r="Y41" s="17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1:52">
      <c r="A42" s="14"/>
      <c r="B42" s="14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6"/>
      <c r="Y42" s="16"/>
      <c r="AI42" s="11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>
      <c r="A43" s="14"/>
      <c r="B43" s="14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6"/>
      <c r="Y43" s="16"/>
      <c r="AI43" s="11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>
      <c r="A44" s="14"/>
      <c r="B44" s="14"/>
      <c r="C44" s="11"/>
      <c r="D44" s="25"/>
      <c r="E44" s="26"/>
      <c r="F44" s="2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6"/>
      <c r="Y44" s="16"/>
      <c r="AI44" s="11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1:52">
      <c r="A45" s="14"/>
      <c r="B45" s="14"/>
      <c r="C45" s="11"/>
      <c r="D45" s="27"/>
      <c r="E45" s="28" t="s">
        <v>234</v>
      </c>
      <c r="F45" s="2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6"/>
      <c r="Y45" s="16"/>
      <c r="AI45" s="11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1:52">
      <c r="A46" s="14"/>
      <c r="B46" s="14"/>
      <c r="C46" s="11"/>
      <c r="D46" s="27"/>
      <c r="E46" s="28" t="s">
        <v>235</v>
      </c>
      <c r="F46" s="2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6"/>
      <c r="Y46" s="16"/>
      <c r="AI46" s="11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</row>
    <row r="47" spans="1:52">
      <c r="A47" s="14"/>
      <c r="B47" s="14"/>
      <c r="C47" s="11"/>
      <c r="D47" s="12" t="s">
        <v>270</v>
      </c>
      <c r="E47" s="28" t="s">
        <v>236</v>
      </c>
      <c r="F47" s="2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6"/>
      <c r="Y47" s="16"/>
      <c r="AI47" s="11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</row>
    <row r="48" spans="1:52">
      <c r="A48" s="14"/>
      <c r="B48" s="14"/>
      <c r="C48" s="11"/>
      <c r="D48" s="27"/>
      <c r="E48" s="28" t="s">
        <v>237</v>
      </c>
      <c r="F48" s="2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6"/>
      <c r="Y48" s="16"/>
      <c r="AI48" s="11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52">
      <c r="A49" s="14"/>
      <c r="B49" s="14"/>
      <c r="C49" s="11"/>
      <c r="D49" s="27"/>
      <c r="E49" s="28" t="s">
        <v>238</v>
      </c>
      <c r="F49" s="2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6"/>
      <c r="Y49" s="16"/>
      <c r="AI49" s="11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0" spans="1:52">
      <c r="A50" s="14"/>
      <c r="B50" s="14"/>
      <c r="C50" s="11"/>
      <c r="D50" s="27"/>
      <c r="E50" s="28" t="s">
        <v>239</v>
      </c>
      <c r="F50" s="28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6"/>
      <c r="Y50" s="16"/>
      <c r="AI50" s="11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1:52">
      <c r="A51" s="14"/>
      <c r="B51" s="14"/>
      <c r="C51" s="11"/>
      <c r="D51" s="27"/>
      <c r="E51" s="28" t="s">
        <v>240</v>
      </c>
      <c r="F51" s="28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6"/>
      <c r="Y51" s="16"/>
      <c r="AI51" s="11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1:52">
      <c r="A52" s="14"/>
      <c r="B52" s="14"/>
      <c r="C52" s="11"/>
      <c r="D52" s="27"/>
      <c r="E52" s="28" t="s">
        <v>241</v>
      </c>
      <c r="F52" s="28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6"/>
      <c r="Y52" s="16"/>
      <c r="AI52" s="11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1:52">
      <c r="C53" s="18"/>
      <c r="D53" s="29"/>
      <c r="E53" s="28" t="s">
        <v>242</v>
      </c>
      <c r="F53" s="2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6"/>
      <c r="Y53" s="16"/>
      <c r="AI53" s="18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</row>
    <row r="54" spans="1:52">
      <c r="C54" s="18"/>
      <c r="D54" s="29"/>
      <c r="E54" s="28" t="s">
        <v>243</v>
      </c>
      <c r="F54" s="2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6"/>
      <c r="Y54" s="16"/>
      <c r="AI54" s="18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</row>
    <row r="55" spans="1:52">
      <c r="C55" s="18"/>
      <c r="D55" s="29"/>
      <c r="E55" s="28" t="s">
        <v>244</v>
      </c>
      <c r="F55" s="2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6"/>
      <c r="Y55" s="16"/>
      <c r="AI55" s="18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</row>
    <row r="56" spans="1:52">
      <c r="C56" s="18"/>
      <c r="D56" s="29"/>
      <c r="E56" s="28" t="s">
        <v>245</v>
      </c>
      <c r="F56" s="2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6"/>
      <c r="Y56" s="16"/>
      <c r="AI56" s="18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1:52">
      <c r="C57" s="18"/>
      <c r="D57" s="29"/>
      <c r="E57" s="28" t="s">
        <v>246</v>
      </c>
      <c r="F57" s="2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6"/>
      <c r="Y57" s="16"/>
      <c r="AI57" s="18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</row>
    <row r="58" spans="1:52">
      <c r="C58" s="18"/>
      <c r="D58" s="29"/>
      <c r="E58" s="28" t="s">
        <v>247</v>
      </c>
      <c r="F58" s="2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6"/>
      <c r="Y58" s="16"/>
      <c r="AI58" s="18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1:52">
      <c r="C59" s="18"/>
      <c r="D59" s="29"/>
      <c r="E59" s="28" t="s">
        <v>248</v>
      </c>
      <c r="F59" s="2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6"/>
      <c r="Y59" s="16"/>
      <c r="AI59" s="18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1:52">
      <c r="C60" s="18"/>
      <c r="D60" s="29"/>
      <c r="E60" s="28" t="s">
        <v>249</v>
      </c>
      <c r="F60" s="2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6"/>
      <c r="Y60" s="16"/>
      <c r="AI60" s="18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</row>
    <row r="61" spans="1:52">
      <c r="C61" s="18"/>
      <c r="D61" s="29"/>
      <c r="E61" s="28" t="s">
        <v>250</v>
      </c>
      <c r="F61" s="28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6"/>
      <c r="Y61" s="16"/>
      <c r="AI61" s="18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</row>
    <row r="62" spans="1:52">
      <c r="C62" s="18"/>
      <c r="D62" s="29"/>
      <c r="E62" s="28" t="s">
        <v>251</v>
      </c>
      <c r="F62" s="28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6"/>
      <c r="Y62" s="16"/>
      <c r="AI62" s="18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1:52">
      <c r="C63" s="18"/>
      <c r="D63" s="29"/>
      <c r="E63" s="28" t="s">
        <v>252</v>
      </c>
      <c r="F63" s="2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6"/>
      <c r="Y63" s="16"/>
      <c r="AI63" s="18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</row>
    <row r="64" spans="1:52">
      <c r="C64" s="18"/>
      <c r="D64" s="29"/>
      <c r="E64" s="28" t="s">
        <v>253</v>
      </c>
      <c r="F64" s="2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6"/>
      <c r="Y64" s="16"/>
      <c r="AI64" s="18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</row>
    <row r="65" spans="3:52">
      <c r="C65" s="1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6"/>
      <c r="Y65" s="16"/>
      <c r="AI65" s="18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</row>
    <row r="66" spans="3:52">
      <c r="C66" s="1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6"/>
      <c r="Y66" s="16"/>
      <c r="AI66" s="18"/>
    </row>
    <row r="67" spans="3:52">
      <c r="C67" s="1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6"/>
      <c r="Y67" s="16"/>
      <c r="AI67" s="16"/>
    </row>
    <row r="68" spans="3:52">
      <c r="C68" s="1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6"/>
      <c r="Y68" s="16"/>
      <c r="AI68" s="16"/>
    </row>
    <row r="69" spans="3:52">
      <c r="C69" s="1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6"/>
      <c r="Y69" s="16"/>
      <c r="AI69" s="16"/>
    </row>
    <row r="70" spans="3:52">
      <c r="C70" s="1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6"/>
      <c r="Y70" s="16"/>
      <c r="AI70" s="16"/>
    </row>
    <row r="71" spans="3:52">
      <c r="C71" s="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6"/>
      <c r="Y71" s="16"/>
      <c r="AI71" s="16"/>
    </row>
    <row r="72" spans="3:52">
      <c r="C72" s="1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6"/>
      <c r="Y72" s="16"/>
      <c r="AI72" s="16"/>
    </row>
    <row r="73" spans="3:52">
      <c r="C73" s="1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6"/>
      <c r="Y73" s="16"/>
      <c r="AI73" s="16"/>
    </row>
    <row r="74" spans="3:52">
      <c r="C74" s="1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6"/>
      <c r="Y74" s="16"/>
      <c r="AI74" s="16"/>
    </row>
    <row r="75" spans="3:52">
      <c r="C75" s="1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6"/>
      <c r="Y75" s="16"/>
      <c r="AI75" s="16"/>
    </row>
    <row r="76" spans="3:52">
      <c r="C76" s="1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6"/>
      <c r="Y76" s="16"/>
      <c r="AI76" s="16"/>
    </row>
    <row r="77" spans="3:52">
      <c r="C77" s="1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6"/>
      <c r="Y77" s="16"/>
      <c r="AI77" s="16"/>
    </row>
    <row r="78" spans="3:52">
      <c r="C78" s="1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6"/>
      <c r="Y78" s="16"/>
      <c r="AI78" s="16"/>
    </row>
    <row r="79" spans="3:52">
      <c r="C79" s="1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6"/>
      <c r="Y79" s="16"/>
      <c r="AI79" s="16"/>
    </row>
    <row r="80" spans="3:52">
      <c r="C80" s="1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6"/>
      <c r="Y80" s="16"/>
      <c r="AI80" s="16"/>
    </row>
    <row r="81" spans="3:35">
      <c r="C81" s="1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6"/>
      <c r="Y81" s="16"/>
      <c r="AI81" s="16"/>
    </row>
    <row r="82" spans="3:35">
      <c r="C82" s="1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6"/>
      <c r="Y82" s="16"/>
      <c r="AI82" s="16"/>
    </row>
    <row r="83" spans="3:35">
      <c r="C83" s="1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6"/>
      <c r="Y83" s="16"/>
      <c r="AI83" s="16"/>
    </row>
    <row r="84" spans="3:35">
      <c r="C84" s="1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6"/>
      <c r="Y84" s="16"/>
      <c r="AI84" s="16"/>
    </row>
    <row r="85" spans="3:35">
      <c r="C85" s="1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6"/>
      <c r="Y85" s="16"/>
      <c r="AI85" s="16"/>
    </row>
    <row r="86" spans="3:35">
      <c r="C86" s="1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6"/>
      <c r="Y86" s="16"/>
      <c r="AI86" s="16"/>
    </row>
    <row r="87" spans="3:35">
      <c r="C87" s="1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6"/>
      <c r="Y87" s="16"/>
      <c r="AI87" s="16"/>
    </row>
    <row r="88" spans="3:35">
      <c r="C88" s="1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6"/>
      <c r="Y88" s="16"/>
      <c r="AI88" s="16"/>
    </row>
    <row r="89" spans="3:35">
      <c r="C89" s="1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6"/>
      <c r="Y89" s="16"/>
      <c r="AI89" s="16"/>
    </row>
    <row r="90" spans="3:35">
      <c r="C90" s="1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6"/>
      <c r="Y90" s="16"/>
      <c r="AI90" s="16"/>
    </row>
    <row r="91" spans="3:35">
      <c r="C91" s="1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6"/>
      <c r="Y91" s="16"/>
      <c r="AI91" s="16"/>
    </row>
    <row r="92" spans="3:35">
      <c r="C92" s="1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6"/>
      <c r="Y92" s="16"/>
      <c r="AI92" s="16"/>
    </row>
    <row r="93" spans="3:35">
      <c r="C93" s="1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6"/>
      <c r="Y93" s="16"/>
      <c r="AI93" s="16"/>
    </row>
    <row r="94" spans="3:35">
      <c r="C94" s="1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6"/>
      <c r="Y94" s="16"/>
      <c r="AI94" s="16"/>
    </row>
    <row r="95" spans="3:35">
      <c r="C95" s="1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6"/>
      <c r="Y95" s="16"/>
      <c r="AI95" s="16"/>
    </row>
    <row r="96" spans="3:35">
      <c r="C96" s="1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6"/>
      <c r="Y96" s="16"/>
      <c r="AI96" s="16"/>
    </row>
    <row r="97" spans="3:35">
      <c r="C97" s="1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6"/>
      <c r="Y97" s="16"/>
      <c r="AI97" s="16"/>
    </row>
    <row r="98" spans="3:35">
      <c r="C98" s="1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6"/>
      <c r="Y98" s="16"/>
      <c r="AI98" s="16"/>
    </row>
    <row r="99" spans="3:35">
      <c r="C99" s="1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6"/>
      <c r="Y99" s="16"/>
      <c r="AI99" s="16"/>
    </row>
    <row r="100" spans="3:35">
      <c r="C100" s="1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6"/>
      <c r="Y100" s="16"/>
      <c r="AI100" s="16"/>
    </row>
    <row r="101" spans="3:35">
      <c r="C101" s="1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6"/>
      <c r="Y101" s="16"/>
      <c r="AI101" s="16"/>
    </row>
    <row r="102" spans="3:35">
      <c r="C102" s="1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6"/>
      <c r="Y102" s="16"/>
      <c r="AI102" s="16"/>
    </row>
    <row r="103" spans="3:35">
      <c r="C103" s="1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6"/>
      <c r="Y103" s="16"/>
      <c r="AI103" s="16"/>
    </row>
    <row r="104" spans="3:35">
      <c r="C104" s="1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6"/>
      <c r="Y104" s="16"/>
      <c r="AI104" s="16"/>
    </row>
    <row r="105" spans="3:35">
      <c r="C105" s="1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6"/>
      <c r="Y105" s="16"/>
      <c r="AI105" s="16"/>
    </row>
    <row r="106" spans="3:35">
      <c r="C106" s="1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6"/>
      <c r="Y106" s="16"/>
      <c r="AI106" s="16"/>
    </row>
    <row r="107" spans="3:35">
      <c r="C107" s="1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6"/>
      <c r="Y107" s="16"/>
      <c r="AI107" s="16"/>
    </row>
    <row r="108" spans="3:35">
      <c r="C108" s="1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6"/>
      <c r="Y108" s="16"/>
      <c r="AI108" s="16"/>
    </row>
    <row r="109" spans="3:35">
      <c r="C109" s="1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6"/>
      <c r="Y109" s="16"/>
      <c r="AI109" s="16"/>
    </row>
    <row r="110" spans="3:35">
      <c r="C110" s="1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6"/>
      <c r="Y110" s="16"/>
      <c r="AI110" s="16"/>
    </row>
    <row r="111" spans="3:35">
      <c r="C111" s="1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6"/>
      <c r="Y111" s="16"/>
      <c r="AI111" s="16"/>
    </row>
    <row r="112" spans="3:35">
      <c r="C112" s="1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6"/>
      <c r="Y112" s="16"/>
      <c r="AI112" s="16"/>
    </row>
    <row r="113" spans="3:35">
      <c r="C113" s="1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6"/>
      <c r="Y113" s="16"/>
      <c r="AI113" s="16"/>
    </row>
    <row r="114" spans="3:35">
      <c r="C114" s="1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6"/>
      <c r="Y114" s="16"/>
      <c r="AI114" s="16"/>
    </row>
    <row r="115" spans="3:35">
      <c r="C115" s="1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6"/>
      <c r="Y115" s="16"/>
      <c r="AI115" s="16"/>
    </row>
    <row r="116" spans="3:35">
      <c r="C116" s="1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6"/>
      <c r="Y116" s="16"/>
      <c r="AI116" s="16"/>
    </row>
    <row r="117" spans="3:35">
      <c r="C117" s="1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6"/>
      <c r="Y117" s="16"/>
      <c r="AI117" s="16"/>
    </row>
    <row r="118" spans="3:35">
      <c r="C118" s="1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6"/>
      <c r="Y118" s="16"/>
      <c r="AI118" s="16"/>
    </row>
    <row r="119" spans="3:35">
      <c r="C119" s="1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6"/>
      <c r="Y119" s="16"/>
      <c r="AI119" s="16"/>
    </row>
    <row r="120" spans="3:35">
      <c r="C120" s="1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6"/>
      <c r="Y120" s="16"/>
      <c r="AI120" s="16"/>
    </row>
    <row r="121" spans="3:35">
      <c r="C121" s="1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6"/>
      <c r="Y121" s="16"/>
      <c r="AI121" s="16"/>
    </row>
    <row r="122" spans="3:35">
      <c r="C122" s="1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6"/>
      <c r="Y122" s="16"/>
      <c r="AI122" s="16"/>
    </row>
    <row r="123" spans="3:35">
      <c r="C123" s="1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6"/>
      <c r="Y123" s="16"/>
      <c r="AI123" s="16"/>
    </row>
    <row r="124" spans="3:35">
      <c r="C124" s="1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6"/>
      <c r="Y124" s="16"/>
      <c r="AI124" s="16"/>
    </row>
    <row r="125" spans="3:35">
      <c r="C125" s="1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6"/>
      <c r="Y125" s="16"/>
      <c r="AI125" s="16"/>
    </row>
    <row r="126" spans="3:35">
      <c r="C126" s="1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6"/>
      <c r="Y126" s="16"/>
      <c r="AI126" s="16"/>
    </row>
    <row r="127" spans="3:35">
      <c r="C127" s="1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6"/>
      <c r="Y127" s="16"/>
      <c r="AI127" s="16"/>
    </row>
    <row r="128" spans="3:35">
      <c r="C128" s="1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6"/>
      <c r="Y128" s="16"/>
      <c r="AI128" s="16"/>
    </row>
    <row r="129" spans="3:35">
      <c r="C129" s="1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6"/>
      <c r="Y129" s="16"/>
      <c r="AI129" s="16"/>
    </row>
    <row r="130" spans="3:35">
      <c r="C130" s="1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6"/>
      <c r="Y130" s="16"/>
      <c r="AI130" s="16"/>
    </row>
    <row r="131" spans="3:35">
      <c r="C131" s="1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6"/>
      <c r="Y131" s="16"/>
      <c r="AI131" s="16"/>
    </row>
    <row r="132" spans="3:35">
      <c r="C132" s="1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6"/>
      <c r="Y132" s="16"/>
      <c r="AI132" s="16"/>
    </row>
    <row r="133" spans="3:35">
      <c r="C133" s="1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6"/>
      <c r="Y133" s="16"/>
      <c r="AI133" s="16"/>
    </row>
    <row r="134" spans="3:35">
      <c r="C134" s="1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6"/>
      <c r="Y134" s="16"/>
      <c r="AI134" s="16"/>
    </row>
    <row r="135" spans="3:35">
      <c r="C135" s="1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6"/>
      <c r="Y135" s="16"/>
      <c r="AI135" s="16"/>
    </row>
    <row r="136" spans="3:35">
      <c r="C136" s="1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6"/>
      <c r="Y136" s="16"/>
      <c r="AI136" s="16"/>
    </row>
    <row r="137" spans="3:35">
      <c r="C137" s="1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6"/>
      <c r="Y137" s="16"/>
      <c r="AI137" s="16"/>
    </row>
    <row r="138" spans="3:35">
      <c r="C138" s="1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6"/>
      <c r="Y138" s="16"/>
      <c r="AI138" s="16"/>
    </row>
    <row r="139" spans="3:35">
      <c r="C139" s="1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6"/>
      <c r="Y139" s="16"/>
      <c r="AI139" s="16"/>
    </row>
    <row r="140" spans="3:35">
      <c r="C140" s="1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6"/>
      <c r="Y140" s="16"/>
      <c r="AI140" s="16"/>
    </row>
    <row r="141" spans="3:35">
      <c r="C141" s="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6"/>
      <c r="Y141" s="16"/>
      <c r="AI141" s="16"/>
    </row>
    <row r="142" spans="3:35">
      <c r="C142" s="1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6"/>
      <c r="Y142" s="16"/>
      <c r="AI142" s="16"/>
    </row>
    <row r="143" spans="3:35">
      <c r="C143" s="1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6"/>
      <c r="Y143" s="16"/>
      <c r="AI143" s="16"/>
    </row>
    <row r="144" spans="3:35">
      <c r="C144" s="1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6"/>
      <c r="Y144" s="16"/>
      <c r="AI144" s="16"/>
    </row>
    <row r="145" spans="3:35">
      <c r="C145" s="1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6"/>
      <c r="Y145" s="16"/>
      <c r="AI145" s="16"/>
    </row>
    <row r="146" spans="3:35">
      <c r="C146" s="1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6"/>
      <c r="Y146" s="16"/>
      <c r="AI146" s="16"/>
    </row>
    <row r="147" spans="3:35">
      <c r="C147" s="1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6"/>
      <c r="Y147" s="16"/>
      <c r="AI147" s="16"/>
    </row>
    <row r="148" spans="3:35">
      <c r="C148" s="1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6"/>
      <c r="Y148" s="16"/>
      <c r="AI148" s="16"/>
    </row>
    <row r="149" spans="3:35">
      <c r="C149" s="1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6"/>
      <c r="Y149" s="16"/>
      <c r="AI149" s="16"/>
    </row>
    <row r="150" spans="3:35">
      <c r="C150" s="1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6"/>
      <c r="Y150" s="16"/>
      <c r="AI150" s="16"/>
    </row>
    <row r="151" spans="3:35">
      <c r="C151" s="1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6"/>
      <c r="Y151" s="16"/>
      <c r="AI151" s="16"/>
    </row>
    <row r="152" spans="3:35">
      <c r="C152" s="1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6"/>
      <c r="Y152" s="16"/>
      <c r="AI152" s="16"/>
    </row>
    <row r="153" spans="3:35">
      <c r="C153" s="1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6"/>
      <c r="Y153" s="16"/>
      <c r="AI153" s="16"/>
    </row>
    <row r="154" spans="3:35">
      <c r="C154" s="1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6"/>
      <c r="Y154" s="16"/>
      <c r="AI154" s="16"/>
    </row>
    <row r="155" spans="3:35">
      <c r="C155" s="1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6"/>
      <c r="Y155" s="16"/>
      <c r="AI155" s="16"/>
    </row>
    <row r="156" spans="3:35">
      <c r="C156" s="1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6"/>
      <c r="Y156" s="16"/>
      <c r="AI156" s="16"/>
    </row>
    <row r="157" spans="3:35">
      <c r="C157" s="1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6"/>
      <c r="Y157" s="16"/>
      <c r="AI157" s="16"/>
    </row>
    <row r="158" spans="3:35">
      <c r="C158" s="1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6"/>
      <c r="Y158" s="16"/>
      <c r="AI158" s="16"/>
    </row>
    <row r="159" spans="3:35">
      <c r="C159" s="1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6"/>
      <c r="Y159" s="16"/>
      <c r="AI159" s="16"/>
    </row>
    <row r="160" spans="3:35">
      <c r="C160" s="1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6"/>
      <c r="Y160" s="16"/>
      <c r="AI160" s="16"/>
    </row>
    <row r="161" spans="3:35">
      <c r="C161" s="1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6"/>
      <c r="Y161" s="16"/>
      <c r="AI161" s="16"/>
    </row>
    <row r="162" spans="3:35">
      <c r="C162" s="1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6"/>
      <c r="Y162" s="16"/>
      <c r="AI162" s="16"/>
    </row>
    <row r="163" spans="3:35">
      <c r="C163" s="1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6"/>
      <c r="Y163" s="16"/>
      <c r="AI163" s="16"/>
    </row>
    <row r="164" spans="3:35">
      <c r="C164" s="1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6"/>
      <c r="Y164" s="16"/>
      <c r="AI164" s="16"/>
    </row>
    <row r="165" spans="3:35">
      <c r="C165" s="1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6"/>
      <c r="Y165" s="16"/>
      <c r="AI165" s="16"/>
    </row>
    <row r="166" spans="3:35">
      <c r="C166" s="18"/>
      <c r="X166" s="16"/>
      <c r="Y166" s="16"/>
      <c r="AI166" s="16"/>
    </row>
    <row r="167" spans="3:35">
      <c r="C167" s="18"/>
      <c r="X167" s="16"/>
      <c r="Y167" s="16"/>
      <c r="AI167" s="16"/>
    </row>
    <row r="168" spans="3:35">
      <c r="C168" s="18"/>
      <c r="X168" s="16"/>
      <c r="Y168" s="16"/>
      <c r="AI168" s="16"/>
    </row>
    <row r="169" spans="3:35">
      <c r="C169" s="18"/>
      <c r="X169" s="16"/>
      <c r="Y169" s="16"/>
      <c r="AI169" s="16"/>
    </row>
    <row r="170" spans="3:35">
      <c r="C170" s="18"/>
      <c r="X170" s="16"/>
      <c r="Y170" s="16"/>
      <c r="AI170" s="16"/>
    </row>
    <row r="171" spans="3:35">
      <c r="C171" s="18"/>
      <c r="X171" s="16"/>
      <c r="Y171" s="16"/>
      <c r="AI171" s="16"/>
    </row>
    <row r="172" spans="3:35">
      <c r="C172" s="18"/>
      <c r="X172" s="16"/>
      <c r="Y172" s="16"/>
      <c r="AI172" s="16"/>
    </row>
    <row r="173" spans="3:35">
      <c r="C173" s="18"/>
      <c r="X173" s="16"/>
      <c r="Y173" s="16"/>
      <c r="AI173" s="16"/>
    </row>
    <row r="174" spans="3:35">
      <c r="C174" s="18"/>
      <c r="X174" s="16"/>
      <c r="Y174" s="16"/>
      <c r="AI174" s="16"/>
    </row>
    <row r="175" spans="3:35">
      <c r="C175" s="18"/>
      <c r="X175" s="16"/>
      <c r="Y175" s="16"/>
      <c r="AI175" s="16"/>
    </row>
    <row r="176" spans="3:35">
      <c r="C176" s="18"/>
      <c r="X176" s="16"/>
      <c r="Y176" s="16"/>
      <c r="AI176" s="16"/>
    </row>
    <row r="177" spans="3:35">
      <c r="C177" s="18"/>
      <c r="X177" s="16"/>
      <c r="Y177" s="16"/>
      <c r="AI177" s="16"/>
    </row>
    <row r="178" spans="3:35">
      <c r="C178" s="18"/>
      <c r="X178" s="16"/>
      <c r="Y178" s="16"/>
      <c r="AI178" s="16"/>
    </row>
    <row r="179" spans="3:35">
      <c r="C179" s="18"/>
      <c r="X179" s="16"/>
      <c r="Y179" s="16"/>
      <c r="AI179" s="16"/>
    </row>
    <row r="180" spans="3:35">
      <c r="C180" s="18"/>
      <c r="X180" s="16"/>
      <c r="Y180" s="16"/>
      <c r="AI180" s="16"/>
    </row>
    <row r="181" spans="3:35">
      <c r="C181" s="18"/>
      <c r="X181" s="16"/>
      <c r="Y181" s="16"/>
      <c r="AI181" s="16"/>
    </row>
    <row r="182" spans="3:35">
      <c r="C182" s="18"/>
      <c r="X182" s="16"/>
      <c r="Y182" s="16"/>
      <c r="AI182" s="16"/>
    </row>
    <row r="183" spans="3:35">
      <c r="C183" s="18"/>
      <c r="X183" s="16"/>
      <c r="Y183" s="16"/>
      <c r="AI183" s="16"/>
    </row>
    <row r="184" spans="3:35">
      <c r="C184" s="18"/>
      <c r="X184" s="16"/>
      <c r="Y184" s="16"/>
      <c r="AI184" s="16"/>
    </row>
    <row r="185" spans="3:35">
      <c r="C185" s="18"/>
      <c r="X185" s="16"/>
      <c r="Y185" s="16"/>
      <c r="AI185" s="16"/>
    </row>
    <row r="186" spans="3:35">
      <c r="C186" s="18"/>
      <c r="X186" s="16"/>
      <c r="Y186" s="16"/>
      <c r="AI186" s="16"/>
    </row>
    <row r="187" spans="3:35">
      <c r="C187" s="18"/>
      <c r="X187" s="16"/>
      <c r="Y187" s="16"/>
      <c r="AI187" s="16"/>
    </row>
    <row r="188" spans="3:35">
      <c r="C188" s="18"/>
      <c r="X188" s="16"/>
      <c r="Y188" s="16"/>
      <c r="AI188" s="16"/>
    </row>
    <row r="189" spans="3:35">
      <c r="C189" s="18"/>
      <c r="X189" s="16"/>
      <c r="Y189" s="16"/>
      <c r="AI189" s="16"/>
    </row>
    <row r="190" spans="3:35">
      <c r="C190" s="18"/>
      <c r="X190" s="16"/>
      <c r="Y190" s="16"/>
      <c r="AI190" s="16"/>
    </row>
    <row r="191" spans="3:35">
      <c r="C191" s="18"/>
      <c r="X191" s="16"/>
      <c r="Y191" s="16"/>
      <c r="AI191" s="16"/>
    </row>
    <row r="192" spans="3:35">
      <c r="C192" s="18"/>
      <c r="X192" s="16"/>
      <c r="Y192" s="16"/>
      <c r="AI192" s="16"/>
    </row>
    <row r="193" spans="3:35">
      <c r="C193" s="18"/>
      <c r="X193" s="16"/>
      <c r="Y193" s="16"/>
      <c r="AI193" s="16"/>
    </row>
    <row r="194" spans="3:35">
      <c r="C194" s="18"/>
      <c r="X194" s="16"/>
      <c r="Y194" s="16"/>
      <c r="AI194" s="16"/>
    </row>
    <row r="195" spans="3:35">
      <c r="C195" s="18"/>
      <c r="X195" s="16"/>
      <c r="Y195" s="16"/>
      <c r="AI195" s="16"/>
    </row>
    <row r="196" spans="3:35">
      <c r="C196" s="18"/>
      <c r="X196" s="16"/>
      <c r="Y196" s="16"/>
      <c r="AI196" s="16"/>
    </row>
    <row r="197" spans="3:35">
      <c r="C197" s="18"/>
      <c r="X197" s="16"/>
      <c r="Y197" s="16"/>
      <c r="AI197" s="16"/>
    </row>
    <row r="198" spans="3:35">
      <c r="C198" s="18"/>
      <c r="X198" s="16"/>
      <c r="Y198" s="16"/>
      <c r="AI198" s="16"/>
    </row>
    <row r="199" spans="3:35">
      <c r="C199" s="18"/>
      <c r="X199" s="16"/>
      <c r="Y199" s="16"/>
      <c r="AI199" s="16"/>
    </row>
    <row r="200" spans="3:35">
      <c r="C200" s="18"/>
      <c r="X200" s="16"/>
      <c r="Y200" s="16"/>
      <c r="AI200" s="16"/>
    </row>
    <row r="201" spans="3:35">
      <c r="C201" s="18"/>
      <c r="X201" s="16"/>
      <c r="Y201" s="16"/>
      <c r="AI201" s="16"/>
    </row>
    <row r="202" spans="3:35">
      <c r="C202" s="18"/>
      <c r="X202" s="16"/>
      <c r="Y202" s="16"/>
      <c r="AI202" s="16"/>
    </row>
    <row r="203" spans="3:35">
      <c r="C203" s="18"/>
      <c r="X203" s="16"/>
      <c r="Y203" s="16"/>
      <c r="AI203" s="16"/>
    </row>
    <row r="204" spans="3:35">
      <c r="C204" s="18"/>
      <c r="X204" s="16"/>
      <c r="Y204" s="16"/>
      <c r="AI204" s="16"/>
    </row>
    <row r="205" spans="3:35">
      <c r="C205" s="18"/>
      <c r="X205" s="16"/>
      <c r="Y205" s="16"/>
      <c r="AI205" s="16"/>
    </row>
    <row r="206" spans="3:35">
      <c r="C206" s="18"/>
      <c r="X206" s="16"/>
      <c r="Y206" s="16"/>
      <c r="AI206" s="16"/>
    </row>
    <row r="207" spans="3:35">
      <c r="C207" s="18"/>
      <c r="X207" s="16"/>
      <c r="Y207" s="16"/>
      <c r="AI207" s="16"/>
    </row>
    <row r="208" spans="3:35">
      <c r="C208" s="18"/>
      <c r="X208" s="16"/>
      <c r="Y208" s="16"/>
      <c r="AI208" s="16"/>
    </row>
    <row r="209" spans="3:35">
      <c r="C209" s="18"/>
      <c r="X209" s="16"/>
      <c r="Y209" s="16"/>
      <c r="AI209" s="16"/>
    </row>
    <row r="210" spans="3:35">
      <c r="C210" s="18"/>
      <c r="X210" s="16"/>
      <c r="Y210" s="16"/>
      <c r="AI210" s="16"/>
    </row>
    <row r="211" spans="3:35">
      <c r="C211" s="18"/>
      <c r="X211" s="16"/>
      <c r="Y211" s="16"/>
      <c r="AI211" s="16"/>
    </row>
    <row r="212" spans="3:35">
      <c r="C212" s="18"/>
      <c r="X212" s="16"/>
      <c r="Y212" s="16"/>
      <c r="AI212" s="16"/>
    </row>
    <row r="213" spans="3:35">
      <c r="C213" s="18"/>
      <c r="X213" s="16"/>
      <c r="Y213" s="16"/>
      <c r="AI213" s="16"/>
    </row>
    <row r="214" spans="3:35">
      <c r="C214" s="18"/>
      <c r="X214" s="16"/>
      <c r="Y214" s="16"/>
      <c r="AI214" s="16"/>
    </row>
    <row r="215" spans="3:35">
      <c r="C215" s="18"/>
      <c r="X215" s="16"/>
      <c r="Y215" s="16"/>
      <c r="AI215" s="16"/>
    </row>
    <row r="216" spans="3:35">
      <c r="C216" s="18"/>
      <c r="X216" s="16"/>
      <c r="Y216" s="16"/>
      <c r="AI216" s="16"/>
    </row>
    <row r="217" spans="3:35">
      <c r="C217" s="18"/>
      <c r="X217" s="16"/>
      <c r="Y217" s="16"/>
      <c r="AI217" s="16"/>
    </row>
    <row r="218" spans="3:35">
      <c r="C218" s="18"/>
      <c r="X218" s="16"/>
      <c r="Y218" s="16"/>
      <c r="AI218" s="16"/>
    </row>
    <row r="219" spans="3:35">
      <c r="C219" s="18"/>
      <c r="X219" s="16"/>
      <c r="Y219" s="16"/>
      <c r="AI219" s="16"/>
    </row>
    <row r="220" spans="3:35">
      <c r="C220" s="18"/>
      <c r="X220" s="16"/>
      <c r="Y220" s="16"/>
      <c r="AI220" s="16"/>
    </row>
    <row r="221" spans="3:35">
      <c r="C221" s="18"/>
      <c r="X221" s="16"/>
      <c r="Y221" s="16"/>
      <c r="AI221" s="16"/>
    </row>
    <row r="222" spans="3:35">
      <c r="C222" s="18"/>
      <c r="X222" s="16"/>
      <c r="Y222" s="16"/>
      <c r="AI222" s="16"/>
    </row>
    <row r="223" spans="3:35">
      <c r="C223" s="18"/>
      <c r="X223" s="16"/>
      <c r="Y223" s="16"/>
      <c r="AI223" s="16"/>
    </row>
    <row r="224" spans="3:35">
      <c r="C224" s="18"/>
      <c r="X224" s="16"/>
      <c r="Y224" s="16"/>
      <c r="AI224" s="16"/>
    </row>
    <row r="225" spans="3:35">
      <c r="C225" s="18"/>
      <c r="X225" s="16"/>
      <c r="Y225" s="16"/>
      <c r="AI225" s="16"/>
    </row>
    <row r="226" spans="3:35">
      <c r="C226" s="18"/>
      <c r="X226" s="16"/>
      <c r="Y226" s="16"/>
      <c r="AI226" s="16"/>
    </row>
    <row r="227" spans="3:35">
      <c r="C227" s="18"/>
      <c r="X227" s="16"/>
      <c r="Y227" s="16"/>
      <c r="AI227" s="16"/>
    </row>
    <row r="228" spans="3:35">
      <c r="C228" s="18"/>
      <c r="X228" s="16"/>
      <c r="Y228" s="16"/>
      <c r="AI228" s="16"/>
    </row>
    <row r="229" spans="3:35">
      <c r="C229" s="18"/>
      <c r="X229" s="16"/>
      <c r="Y229" s="16"/>
      <c r="AI229" s="16"/>
    </row>
    <row r="230" spans="3:35">
      <c r="C230" s="18"/>
      <c r="X230" s="16"/>
      <c r="Y230" s="16"/>
      <c r="AI230" s="16"/>
    </row>
    <row r="231" spans="3:35">
      <c r="C231" s="18"/>
      <c r="X231" s="16"/>
      <c r="Y231" s="16"/>
      <c r="AI231" s="16"/>
    </row>
    <row r="232" spans="3:35">
      <c r="C232" s="18"/>
      <c r="X232" s="16"/>
      <c r="Y232" s="16"/>
      <c r="AI232" s="16"/>
    </row>
    <row r="233" spans="3:35">
      <c r="C233" s="18"/>
      <c r="X233" s="16"/>
      <c r="Y233" s="16"/>
      <c r="AI233" s="16"/>
    </row>
    <row r="234" spans="3:35">
      <c r="C234" s="18"/>
      <c r="X234" s="16"/>
      <c r="Y234" s="16"/>
      <c r="AI234" s="16"/>
    </row>
    <row r="235" spans="3:35">
      <c r="C235" s="18"/>
      <c r="X235" s="16"/>
      <c r="Y235" s="16"/>
      <c r="AI235" s="16"/>
    </row>
    <row r="236" spans="3:35">
      <c r="C236" s="18"/>
      <c r="X236" s="16"/>
      <c r="Y236" s="16"/>
      <c r="AI236" s="16"/>
    </row>
    <row r="237" spans="3:35">
      <c r="C237" s="18"/>
      <c r="X237" s="16"/>
      <c r="Y237" s="16"/>
      <c r="AI237" s="16"/>
    </row>
    <row r="238" spans="3:35">
      <c r="C238" s="18"/>
      <c r="X238" s="16"/>
      <c r="Y238" s="16"/>
      <c r="AI238" s="16"/>
    </row>
    <row r="239" spans="3:35">
      <c r="C239" s="18"/>
      <c r="X239" s="16"/>
      <c r="Y239" s="16"/>
      <c r="AI239" s="16"/>
    </row>
    <row r="240" spans="3:35">
      <c r="C240" s="18"/>
      <c r="X240" s="16"/>
      <c r="Y240" s="16"/>
      <c r="AI240" s="16"/>
    </row>
    <row r="241" spans="3:35">
      <c r="C241" s="18"/>
      <c r="X241" s="16"/>
      <c r="Y241" s="16"/>
      <c r="AI241" s="16"/>
    </row>
    <row r="242" spans="3:35">
      <c r="C242" s="18"/>
      <c r="X242" s="16"/>
      <c r="Y242" s="16"/>
      <c r="AI242" s="16"/>
    </row>
    <row r="243" spans="3:35">
      <c r="C243" s="18"/>
      <c r="X243" s="16"/>
      <c r="Y243" s="16"/>
      <c r="AI243" s="16"/>
    </row>
    <row r="244" spans="3:35">
      <c r="C244" s="18"/>
      <c r="X244" s="16"/>
      <c r="Y244" s="16"/>
      <c r="AI244" s="16"/>
    </row>
    <row r="245" spans="3:35">
      <c r="C245" s="18"/>
      <c r="X245" s="16"/>
      <c r="Y245" s="16"/>
      <c r="AI245" s="16"/>
    </row>
    <row r="246" spans="3:35">
      <c r="C246" s="18"/>
      <c r="X246" s="16"/>
      <c r="Y246" s="16"/>
      <c r="AI246" s="16"/>
    </row>
    <row r="247" spans="3:35">
      <c r="C247" s="16"/>
      <c r="X247" s="16"/>
      <c r="Y247" s="16"/>
      <c r="AI247" s="16"/>
    </row>
    <row r="248" spans="3:35">
      <c r="C248" s="16"/>
      <c r="X248" s="16"/>
      <c r="Y248" s="16"/>
      <c r="AI248" s="16"/>
    </row>
    <row r="249" spans="3:35">
      <c r="C249" s="16"/>
      <c r="X249" s="16"/>
      <c r="Y249" s="16"/>
      <c r="AI249" s="16"/>
    </row>
    <row r="250" spans="3:35">
      <c r="C250" s="16"/>
      <c r="X250" s="16"/>
      <c r="Y250" s="16"/>
      <c r="AI250" s="16"/>
    </row>
    <row r="251" spans="3:35">
      <c r="C251" s="16"/>
      <c r="X251" s="16"/>
      <c r="Y251" s="16"/>
      <c r="AI251" s="16"/>
    </row>
    <row r="252" spans="3:35">
      <c r="C252" s="16"/>
      <c r="X252" s="16"/>
      <c r="Y252" s="16"/>
      <c r="AI252" s="16"/>
    </row>
    <row r="253" spans="3:35">
      <c r="C253" s="16"/>
      <c r="X253" s="16"/>
      <c r="Y253" s="16"/>
      <c r="AI253" s="16"/>
    </row>
    <row r="254" spans="3:35">
      <c r="C254" s="16"/>
      <c r="X254" s="16"/>
      <c r="Y254" s="16"/>
      <c r="AI254" s="16"/>
    </row>
    <row r="255" spans="3:35">
      <c r="C255" s="16"/>
      <c r="X255" s="16"/>
      <c r="Y255" s="16"/>
      <c r="AI255" s="16"/>
    </row>
    <row r="256" spans="3:35">
      <c r="C256" s="16"/>
      <c r="X256" s="16"/>
      <c r="Y256" s="16"/>
      <c r="AI256" s="16"/>
    </row>
    <row r="257" spans="3:35">
      <c r="C257" s="16"/>
      <c r="X257" s="16"/>
      <c r="Y257" s="16"/>
      <c r="AI257" s="16"/>
    </row>
    <row r="258" spans="3:35">
      <c r="C258" s="16"/>
      <c r="X258" s="16"/>
      <c r="Y258" s="16"/>
      <c r="AI258" s="16"/>
    </row>
    <row r="259" spans="3:35">
      <c r="C259" s="16"/>
      <c r="X259" s="16"/>
      <c r="Y259" s="16"/>
      <c r="AI259" s="16"/>
    </row>
    <row r="260" spans="3:35">
      <c r="C260" s="16"/>
      <c r="X260" s="16"/>
      <c r="Y260" s="16"/>
      <c r="AI260" s="16"/>
    </row>
    <row r="261" spans="3:35">
      <c r="C261" s="16"/>
      <c r="X261" s="16"/>
      <c r="Y261" s="16"/>
      <c r="AI261" s="16"/>
    </row>
    <row r="262" spans="3:35">
      <c r="C262" s="16"/>
      <c r="X262" s="16"/>
      <c r="Y262" s="16"/>
      <c r="AI262" s="16"/>
    </row>
    <row r="263" spans="3:35">
      <c r="C263" s="16"/>
      <c r="X263" s="16"/>
      <c r="Y263" s="16"/>
      <c r="AI263" s="16"/>
    </row>
    <row r="264" spans="3:35">
      <c r="C264" s="16"/>
      <c r="X264" s="16"/>
      <c r="Y264" s="16"/>
      <c r="AI264" s="16"/>
    </row>
    <row r="265" spans="3:35">
      <c r="C265" s="16"/>
      <c r="X265" s="16"/>
      <c r="Y265" s="16"/>
      <c r="AI265" s="16"/>
    </row>
    <row r="266" spans="3:35">
      <c r="C266" s="16"/>
      <c r="X266" s="16"/>
      <c r="Y266" s="16"/>
      <c r="AI266" s="16"/>
    </row>
    <row r="267" spans="3:35">
      <c r="C267" s="16"/>
      <c r="X267" s="16"/>
      <c r="Y267" s="16"/>
      <c r="AI267" s="16"/>
    </row>
    <row r="268" spans="3:35">
      <c r="C268" s="16"/>
      <c r="Y268" s="16"/>
      <c r="AI268" s="16"/>
    </row>
    <row r="269" spans="3:35">
      <c r="C269" s="16"/>
      <c r="Y269" s="16"/>
      <c r="AI269" s="16"/>
    </row>
    <row r="270" spans="3:35">
      <c r="C270" s="16"/>
      <c r="Y270" s="16"/>
      <c r="AI270" s="16"/>
    </row>
    <row r="271" spans="3:35">
      <c r="C271" s="16"/>
      <c r="Y271" s="16"/>
      <c r="AI271" s="16"/>
    </row>
    <row r="272" spans="3:35">
      <c r="C272" s="16"/>
      <c r="Y272" s="16"/>
      <c r="AI272" s="16"/>
    </row>
    <row r="273" spans="3:35">
      <c r="C273" s="16"/>
      <c r="Y273" s="16"/>
      <c r="AI273" s="16"/>
    </row>
    <row r="274" spans="3:35">
      <c r="C274" s="16"/>
      <c r="Y274" s="16"/>
      <c r="AI274" s="16"/>
    </row>
    <row r="275" spans="3:35">
      <c r="C275" s="16"/>
      <c r="Y275" s="16"/>
      <c r="AI275" s="16"/>
    </row>
    <row r="276" spans="3:35">
      <c r="C276" s="16"/>
      <c r="Y276" s="16"/>
      <c r="AI276" s="16"/>
    </row>
    <row r="277" spans="3:35">
      <c r="C277" s="16"/>
      <c r="Y277" s="16"/>
      <c r="AI277" s="16"/>
    </row>
    <row r="278" spans="3:35">
      <c r="C278" s="16"/>
      <c r="Y278" s="16"/>
      <c r="AI278" s="16"/>
    </row>
    <row r="279" spans="3:35">
      <c r="C279" s="16"/>
      <c r="Y279" s="16"/>
      <c r="AI279" s="16"/>
    </row>
    <row r="280" spans="3:35">
      <c r="C280" s="16"/>
      <c r="Y280" s="16"/>
      <c r="AI280" s="16"/>
    </row>
    <row r="281" spans="3:35">
      <c r="C281" s="16"/>
      <c r="Y281" s="16"/>
      <c r="AI281" s="16"/>
    </row>
    <row r="282" spans="3:35">
      <c r="C282" s="16"/>
      <c r="Y282" s="16"/>
      <c r="AI282" s="16"/>
    </row>
    <row r="283" spans="3:35">
      <c r="C283" s="16"/>
      <c r="Y283" s="16"/>
      <c r="AI283" s="16"/>
    </row>
    <row r="284" spans="3:35">
      <c r="C284" s="16"/>
      <c r="Y284" s="16"/>
      <c r="AI284" s="16"/>
    </row>
    <row r="285" spans="3:35">
      <c r="C285" s="16"/>
      <c r="Y285" s="16"/>
      <c r="AI285" s="16"/>
    </row>
    <row r="286" spans="3:35">
      <c r="C286" s="16"/>
      <c r="Y286" s="16"/>
      <c r="AI286" s="16"/>
    </row>
    <row r="287" spans="3:35">
      <c r="C287" s="16"/>
      <c r="Y287" s="16"/>
      <c r="AI287" s="16"/>
    </row>
    <row r="288" spans="3:35">
      <c r="C288" s="16"/>
      <c r="Y288" s="16"/>
      <c r="AI288" s="16"/>
    </row>
    <row r="289" spans="3:35">
      <c r="C289" s="16"/>
      <c r="Y289" s="16"/>
      <c r="AI289" s="16"/>
    </row>
    <row r="290" spans="3:35">
      <c r="C290" s="16"/>
      <c r="Y290" s="16"/>
      <c r="AI290" s="16"/>
    </row>
    <row r="291" spans="3:35">
      <c r="C291" s="16"/>
      <c r="Y291" s="16"/>
      <c r="AI291" s="16"/>
    </row>
    <row r="292" spans="3:35">
      <c r="C292" s="16"/>
      <c r="AI292" s="16"/>
    </row>
    <row r="293" spans="3:35">
      <c r="C293" s="16"/>
      <c r="AI293" s="16"/>
    </row>
    <row r="294" spans="3:35">
      <c r="C294" s="16"/>
      <c r="AI294" s="16"/>
    </row>
    <row r="295" spans="3:35">
      <c r="C295" s="16"/>
      <c r="AI295" s="16"/>
    </row>
    <row r="296" spans="3:35">
      <c r="C296" s="16"/>
      <c r="AI296" s="16"/>
    </row>
    <row r="297" spans="3:35">
      <c r="C297" s="16"/>
      <c r="AI297" s="16"/>
    </row>
    <row r="298" spans="3:35">
      <c r="C298" s="16"/>
      <c r="AI298" s="16"/>
    </row>
    <row r="299" spans="3:35">
      <c r="C299" s="16"/>
      <c r="AI299" s="16"/>
    </row>
    <row r="300" spans="3:35">
      <c r="C300" s="16"/>
      <c r="AI300" s="16"/>
    </row>
    <row r="301" spans="3:35">
      <c r="C301" s="16"/>
      <c r="AI301" s="16"/>
    </row>
    <row r="302" spans="3:35">
      <c r="C302" s="16"/>
      <c r="AI302" s="16"/>
    </row>
    <row r="303" spans="3:35">
      <c r="C303" s="16"/>
      <c r="AI303" s="16"/>
    </row>
    <row r="304" spans="3:35">
      <c r="C304" s="16"/>
      <c r="AI304" s="16"/>
    </row>
    <row r="305" spans="3:35">
      <c r="C305" s="16"/>
      <c r="AI305" s="16"/>
    </row>
    <row r="306" spans="3:35">
      <c r="C306" s="16"/>
      <c r="AI306" s="16"/>
    </row>
    <row r="307" spans="3:35">
      <c r="C307" s="16"/>
      <c r="AI307" s="16"/>
    </row>
    <row r="308" spans="3:35">
      <c r="C308" s="16"/>
      <c r="AI308" s="16"/>
    </row>
    <row r="309" spans="3:35">
      <c r="C309" s="16"/>
      <c r="AI309" s="16"/>
    </row>
    <row r="310" spans="3:35">
      <c r="C310" s="16"/>
      <c r="AI310" s="16"/>
    </row>
    <row r="311" spans="3:35">
      <c r="C311" s="16"/>
      <c r="AI311" s="16"/>
    </row>
    <row r="312" spans="3:35">
      <c r="C312" s="16"/>
      <c r="AI312" s="16"/>
    </row>
    <row r="313" spans="3:35">
      <c r="C313" s="16"/>
      <c r="AI313" s="16"/>
    </row>
    <row r="314" spans="3:35">
      <c r="C314" s="16"/>
      <c r="AI314" s="16"/>
    </row>
    <row r="315" spans="3:35">
      <c r="C315" s="16"/>
      <c r="AI315" s="16"/>
    </row>
    <row r="316" spans="3:35">
      <c r="C316" s="16"/>
      <c r="AI316" s="16"/>
    </row>
    <row r="317" spans="3:35">
      <c r="C317" s="16"/>
      <c r="AI317" s="16"/>
    </row>
    <row r="318" spans="3:35">
      <c r="C318" s="16"/>
      <c r="AI318" s="16"/>
    </row>
    <row r="319" spans="3:35">
      <c r="C319" s="16"/>
      <c r="AI319" s="16"/>
    </row>
    <row r="320" spans="3:35">
      <c r="C320" s="16"/>
      <c r="AI320" s="16"/>
    </row>
    <row r="321" spans="3:35">
      <c r="C321" s="16"/>
      <c r="AI321" s="16"/>
    </row>
    <row r="322" spans="3:35">
      <c r="C322" s="16"/>
      <c r="AI322" s="16"/>
    </row>
    <row r="323" spans="3:35">
      <c r="C323" s="16"/>
      <c r="AI323" s="16"/>
    </row>
    <row r="324" spans="3:35">
      <c r="C324" s="16"/>
      <c r="AI324" s="16"/>
    </row>
    <row r="325" spans="3:35">
      <c r="C325" s="16"/>
      <c r="AI325" s="16"/>
    </row>
    <row r="326" spans="3:35">
      <c r="C326" s="16"/>
      <c r="AI326" s="16"/>
    </row>
    <row r="327" spans="3:35">
      <c r="C327" s="16"/>
      <c r="AI327" s="16"/>
    </row>
    <row r="328" spans="3:35">
      <c r="C328" s="16"/>
      <c r="AI328" s="16"/>
    </row>
    <row r="329" spans="3:35">
      <c r="C329" s="16"/>
      <c r="AI329" s="16"/>
    </row>
    <row r="330" spans="3:35">
      <c r="C330" s="16"/>
      <c r="AI330" s="16"/>
    </row>
    <row r="331" spans="3:35">
      <c r="C331" s="16"/>
      <c r="AI331" s="16"/>
    </row>
    <row r="332" spans="3:35">
      <c r="C332" s="16"/>
      <c r="AI332" s="16"/>
    </row>
    <row r="333" spans="3:35">
      <c r="C333" s="16"/>
      <c r="AI333" s="16"/>
    </row>
    <row r="334" spans="3:35">
      <c r="C334" s="16"/>
      <c r="AI334" s="16"/>
    </row>
    <row r="335" spans="3:35">
      <c r="C335" s="16"/>
      <c r="AI335" s="16"/>
    </row>
    <row r="336" spans="3:35">
      <c r="C336" s="16"/>
      <c r="AI336" s="16"/>
    </row>
    <row r="337" spans="3:35">
      <c r="C337" s="16"/>
      <c r="AI337" s="16"/>
    </row>
    <row r="338" spans="3:35">
      <c r="C338" s="16"/>
      <c r="AI338" s="16"/>
    </row>
    <row r="339" spans="3:35">
      <c r="C339" s="16"/>
      <c r="AI339" s="16"/>
    </row>
    <row r="340" spans="3:35">
      <c r="C340" s="16"/>
      <c r="AI340" s="16"/>
    </row>
    <row r="341" spans="3:35">
      <c r="C341" s="16"/>
      <c r="AI341" s="16"/>
    </row>
    <row r="342" spans="3:35">
      <c r="C342" s="16"/>
      <c r="AI342" s="16"/>
    </row>
    <row r="343" spans="3:35">
      <c r="C343" s="16"/>
      <c r="AI343" s="16"/>
    </row>
    <row r="344" spans="3:35">
      <c r="C344" s="16"/>
      <c r="AI344" s="16"/>
    </row>
    <row r="345" spans="3:35">
      <c r="C345" s="16"/>
      <c r="AI345" s="16"/>
    </row>
    <row r="346" spans="3:35">
      <c r="C346" s="16"/>
      <c r="AI346" s="16"/>
    </row>
    <row r="347" spans="3:35">
      <c r="C347" s="16"/>
      <c r="AI347" s="16"/>
    </row>
    <row r="348" spans="3:35">
      <c r="C348" s="16"/>
      <c r="AI348" s="16"/>
    </row>
    <row r="349" spans="3:35">
      <c r="C349" s="16"/>
      <c r="AI349" s="16"/>
    </row>
    <row r="350" spans="3:35">
      <c r="C350" s="16"/>
      <c r="AI350" s="16"/>
    </row>
    <row r="351" spans="3:35">
      <c r="C351" s="16"/>
      <c r="AI351" s="16"/>
    </row>
    <row r="352" spans="3:35">
      <c r="C352" s="16"/>
      <c r="AI352" s="16"/>
    </row>
    <row r="353" spans="3:35">
      <c r="C353" s="16"/>
      <c r="AI353" s="16"/>
    </row>
    <row r="354" spans="3:35">
      <c r="C354" s="16"/>
      <c r="AI354" s="16"/>
    </row>
    <row r="355" spans="3:35">
      <c r="C355" s="16"/>
      <c r="AI355" s="16"/>
    </row>
    <row r="356" spans="3:35">
      <c r="C356" s="16"/>
      <c r="AI356" s="16"/>
    </row>
    <row r="357" spans="3:35">
      <c r="C357" s="16"/>
      <c r="AI357" s="16"/>
    </row>
    <row r="358" spans="3:35">
      <c r="C358" s="16"/>
      <c r="AI358" s="16"/>
    </row>
    <row r="359" spans="3:35">
      <c r="C359" s="16"/>
      <c r="AI359" s="16"/>
    </row>
    <row r="360" spans="3:35">
      <c r="C360" s="16"/>
      <c r="AI360" s="16"/>
    </row>
    <row r="361" spans="3:35">
      <c r="C361" s="16"/>
      <c r="AI361" s="16"/>
    </row>
    <row r="362" spans="3:35">
      <c r="C362" s="16"/>
      <c r="AI362" s="16"/>
    </row>
    <row r="363" spans="3:35">
      <c r="C363" s="16"/>
      <c r="AI363" s="16"/>
    </row>
    <row r="364" spans="3:35">
      <c r="C364" s="16"/>
      <c r="AI364" s="16"/>
    </row>
    <row r="365" spans="3:35">
      <c r="C365" s="16"/>
      <c r="AI365" s="16"/>
    </row>
    <row r="366" spans="3:35">
      <c r="C366" s="16"/>
      <c r="AI366" s="16"/>
    </row>
    <row r="367" spans="3:35">
      <c r="C367" s="16"/>
      <c r="AI367" s="16"/>
    </row>
    <row r="368" spans="3:35">
      <c r="C368" s="16"/>
      <c r="AI368" s="16"/>
    </row>
    <row r="369" spans="3:35">
      <c r="C369" s="16"/>
      <c r="AI369" s="16"/>
    </row>
    <row r="370" spans="3:35">
      <c r="C370" s="16"/>
      <c r="AI370" s="16"/>
    </row>
    <row r="371" spans="3:35">
      <c r="C371" s="16"/>
      <c r="AI371" s="16"/>
    </row>
    <row r="372" spans="3:35">
      <c r="C372" s="16"/>
      <c r="AI372" s="16"/>
    </row>
    <row r="373" spans="3:35">
      <c r="C373" s="16"/>
      <c r="AI373" s="16"/>
    </row>
    <row r="374" spans="3:35">
      <c r="C374" s="16"/>
      <c r="AI374" s="16"/>
    </row>
    <row r="375" spans="3:35">
      <c r="C375" s="16"/>
      <c r="AI375" s="16"/>
    </row>
    <row r="376" spans="3:35">
      <c r="C376" s="16"/>
      <c r="AI376" s="16"/>
    </row>
    <row r="377" spans="3:35">
      <c r="C377" s="16"/>
      <c r="AI377" s="16"/>
    </row>
    <row r="378" spans="3:35">
      <c r="C378" s="16"/>
      <c r="AI378" s="16"/>
    </row>
    <row r="379" spans="3:35">
      <c r="C379" s="16"/>
      <c r="AI379" s="16"/>
    </row>
    <row r="380" spans="3:35">
      <c r="C380" s="16"/>
      <c r="AI380" s="16"/>
    </row>
    <row r="381" spans="3:35">
      <c r="C381" s="16"/>
      <c r="AI381" s="16"/>
    </row>
    <row r="382" spans="3:35">
      <c r="C382" s="16"/>
      <c r="AI382" s="16"/>
    </row>
    <row r="383" spans="3:35">
      <c r="C383" s="16"/>
      <c r="AI383" s="16"/>
    </row>
    <row r="384" spans="3:35">
      <c r="C384" s="16"/>
      <c r="AI384" s="16"/>
    </row>
    <row r="385" spans="3:35">
      <c r="C385" s="16"/>
      <c r="AI385" s="16"/>
    </row>
    <row r="386" spans="3:35">
      <c r="C386" s="16"/>
      <c r="AI386" s="16"/>
    </row>
    <row r="387" spans="3:35">
      <c r="C387" s="16"/>
      <c r="AI387" s="16"/>
    </row>
    <row r="388" spans="3:35">
      <c r="C388" s="16"/>
      <c r="AI388" s="16"/>
    </row>
    <row r="389" spans="3:35">
      <c r="C389" s="16"/>
      <c r="AI389" s="16"/>
    </row>
    <row r="390" spans="3:35">
      <c r="C390" s="16"/>
      <c r="AI390" s="16"/>
    </row>
    <row r="391" spans="3:35">
      <c r="C391" s="16"/>
      <c r="AI391" s="16"/>
    </row>
    <row r="392" spans="3:35">
      <c r="C392" s="16"/>
      <c r="AI392" s="16"/>
    </row>
    <row r="393" spans="3:35">
      <c r="C393" s="16"/>
      <c r="AI393" s="16"/>
    </row>
    <row r="394" spans="3:35">
      <c r="C394" s="16"/>
      <c r="AI394" s="16"/>
    </row>
    <row r="395" spans="3:35">
      <c r="C395" s="16"/>
      <c r="AI395" s="16"/>
    </row>
    <row r="396" spans="3:35">
      <c r="C396" s="16"/>
      <c r="AI396" s="16"/>
    </row>
    <row r="397" spans="3:35">
      <c r="C397" s="16"/>
      <c r="AI397" s="16"/>
    </row>
    <row r="398" spans="3:35">
      <c r="C398" s="16"/>
      <c r="AI398" s="16"/>
    </row>
    <row r="399" spans="3:35">
      <c r="C399" s="16"/>
      <c r="AI399" s="16"/>
    </row>
    <row r="400" spans="3:35">
      <c r="C400" s="16"/>
      <c r="AI400" s="16"/>
    </row>
    <row r="401" spans="3:35">
      <c r="C401" s="16"/>
      <c r="AI401" s="16"/>
    </row>
    <row r="402" spans="3:35">
      <c r="C402" s="16"/>
      <c r="AI402" s="16"/>
    </row>
    <row r="403" spans="3:35">
      <c r="C403" s="16"/>
      <c r="AI403" s="16"/>
    </row>
    <row r="404" spans="3:35">
      <c r="C404" s="16"/>
      <c r="AI404" s="16"/>
    </row>
    <row r="405" spans="3:35">
      <c r="C405" s="16"/>
      <c r="AI405" s="16"/>
    </row>
    <row r="406" spans="3:35">
      <c r="C406" s="16"/>
      <c r="AI406" s="16"/>
    </row>
    <row r="407" spans="3:35">
      <c r="C407" s="16"/>
      <c r="AI407" s="16"/>
    </row>
    <row r="408" spans="3:35">
      <c r="C408" s="16"/>
      <c r="AI408" s="16"/>
    </row>
    <row r="409" spans="3:35">
      <c r="C409" s="16"/>
      <c r="AI409" s="16"/>
    </row>
    <row r="410" spans="3:35">
      <c r="C410" s="16"/>
      <c r="AI410" s="16"/>
    </row>
    <row r="411" spans="3:35">
      <c r="C411" s="16"/>
      <c r="AI411" s="16"/>
    </row>
    <row r="412" spans="3:35">
      <c r="C412" s="16"/>
      <c r="AI412" s="16"/>
    </row>
    <row r="413" spans="3:35">
      <c r="C413" s="16"/>
      <c r="AI413" s="16"/>
    </row>
    <row r="414" spans="3:35">
      <c r="C414" s="16"/>
      <c r="AI414" s="16"/>
    </row>
    <row r="415" spans="3:35">
      <c r="C415" s="16"/>
      <c r="AI415" s="16"/>
    </row>
    <row r="416" spans="3:35">
      <c r="C416" s="16"/>
      <c r="AI416" s="16"/>
    </row>
    <row r="417" spans="3:35">
      <c r="C417" s="16"/>
      <c r="AI417" s="16"/>
    </row>
    <row r="418" spans="3:35">
      <c r="C418" s="16"/>
      <c r="AI418" s="16"/>
    </row>
    <row r="419" spans="3:35">
      <c r="C419" s="16"/>
      <c r="AI419" s="16"/>
    </row>
    <row r="420" spans="3:35">
      <c r="C420" s="16"/>
      <c r="AI420" s="16"/>
    </row>
    <row r="421" spans="3:35">
      <c r="C421" s="16"/>
      <c r="AI421" s="16"/>
    </row>
    <row r="422" spans="3:35">
      <c r="C422" s="16"/>
      <c r="AI422" s="16"/>
    </row>
    <row r="423" spans="3:35">
      <c r="C423" s="16"/>
      <c r="AI423" s="16"/>
    </row>
    <row r="424" spans="3:35">
      <c r="C424" s="16"/>
      <c r="AI424" s="16"/>
    </row>
    <row r="425" spans="3:35">
      <c r="C425" s="16"/>
      <c r="AI425" s="16"/>
    </row>
    <row r="426" spans="3:35">
      <c r="C426" s="16"/>
      <c r="AI426" s="16"/>
    </row>
    <row r="427" spans="3:35">
      <c r="C427" s="16"/>
      <c r="AI427" s="16"/>
    </row>
    <row r="428" spans="3:35">
      <c r="C428" s="16"/>
      <c r="AI428" s="16"/>
    </row>
    <row r="429" spans="3:35">
      <c r="C429" s="16"/>
      <c r="AI429" s="16"/>
    </row>
    <row r="430" spans="3:35">
      <c r="C430" s="16"/>
      <c r="AI430" s="16"/>
    </row>
    <row r="431" spans="3:35">
      <c r="C431" s="16"/>
      <c r="AI431" s="16"/>
    </row>
    <row r="432" spans="3:35">
      <c r="C432" s="16"/>
      <c r="AI432" s="16"/>
    </row>
    <row r="433" spans="3:35">
      <c r="C433" s="16"/>
      <c r="AI433" s="16"/>
    </row>
    <row r="434" spans="3:35">
      <c r="C434" s="16"/>
      <c r="AI434" s="16"/>
    </row>
    <row r="435" spans="3:35">
      <c r="C435" s="16"/>
      <c r="AI435" s="16"/>
    </row>
    <row r="436" spans="3:35">
      <c r="C436" s="16"/>
      <c r="AI436" s="16"/>
    </row>
    <row r="437" spans="3:35">
      <c r="C437" s="16"/>
      <c r="AI437" s="16"/>
    </row>
    <row r="438" spans="3:35">
      <c r="C438" s="16"/>
      <c r="AI438" s="16"/>
    </row>
    <row r="439" spans="3:35">
      <c r="C439" s="16"/>
      <c r="AI439" s="16"/>
    </row>
    <row r="440" spans="3:35">
      <c r="C440" s="16"/>
      <c r="AI440" s="16"/>
    </row>
    <row r="441" spans="3:35">
      <c r="C441" s="16"/>
      <c r="AI441" s="16"/>
    </row>
    <row r="442" spans="3:35">
      <c r="C442" s="16"/>
      <c r="AI442" s="16"/>
    </row>
    <row r="443" spans="3:35">
      <c r="C443" s="16"/>
      <c r="AI443" s="16"/>
    </row>
    <row r="444" spans="3:35">
      <c r="C444" s="16"/>
      <c r="AI444" s="16"/>
    </row>
    <row r="445" spans="3:35">
      <c r="C445" s="16"/>
      <c r="AI445" s="16"/>
    </row>
    <row r="446" spans="3:35">
      <c r="C446" s="16"/>
      <c r="AI446" s="16"/>
    </row>
    <row r="447" spans="3:35">
      <c r="C447" s="16"/>
      <c r="AI447" s="16"/>
    </row>
    <row r="448" spans="3:35">
      <c r="C448" s="16"/>
      <c r="AI448" s="16"/>
    </row>
    <row r="449" spans="3:35">
      <c r="C449" s="16"/>
      <c r="AI449" s="16"/>
    </row>
    <row r="450" spans="3:35">
      <c r="C450" s="16"/>
      <c r="AI450" s="16"/>
    </row>
    <row r="451" spans="3:35">
      <c r="C451" s="16"/>
      <c r="AI451" s="16"/>
    </row>
    <row r="452" spans="3:35">
      <c r="C452" s="16"/>
      <c r="AI452" s="16"/>
    </row>
    <row r="453" spans="3:35">
      <c r="C453" s="16"/>
      <c r="AI453" s="16"/>
    </row>
    <row r="454" spans="3:35">
      <c r="C454" s="16"/>
      <c r="AI454" s="16"/>
    </row>
    <row r="455" spans="3:35">
      <c r="C455" s="16"/>
      <c r="AI455" s="16"/>
    </row>
    <row r="456" spans="3:35">
      <c r="C456" s="16"/>
      <c r="AI456" s="16"/>
    </row>
    <row r="457" spans="3:35">
      <c r="C457" s="16"/>
      <c r="AI457" s="16"/>
    </row>
    <row r="458" spans="3:35">
      <c r="C458" s="16"/>
      <c r="AI458" s="16"/>
    </row>
    <row r="459" spans="3:35">
      <c r="C459" s="16"/>
      <c r="AI459" s="16"/>
    </row>
    <row r="460" spans="3:35">
      <c r="C460" s="16"/>
      <c r="AI460" s="16"/>
    </row>
    <row r="461" spans="3:35">
      <c r="C461" s="16"/>
      <c r="AI461" s="16"/>
    </row>
    <row r="462" spans="3:35">
      <c r="C462" s="16"/>
      <c r="AI462" s="16"/>
    </row>
    <row r="463" spans="3:35">
      <c r="C463" s="16"/>
      <c r="AI463" s="16"/>
    </row>
    <row r="464" spans="3:35">
      <c r="C464" s="16"/>
      <c r="AI464" s="16"/>
    </row>
    <row r="465" spans="3:35">
      <c r="C465" s="16"/>
      <c r="AI465" s="16"/>
    </row>
    <row r="466" spans="3:35">
      <c r="C466" s="16"/>
      <c r="AI466" s="16"/>
    </row>
    <row r="467" spans="3:35">
      <c r="C467" s="16"/>
    </row>
    <row r="468" spans="3:35">
      <c r="C468" s="16"/>
    </row>
    <row r="469" spans="3:35">
      <c r="C469" s="16"/>
    </row>
    <row r="470" spans="3:35">
      <c r="C470" s="16"/>
    </row>
    <row r="471" spans="3:35">
      <c r="C471" s="16"/>
    </row>
    <row r="472" spans="3:35">
      <c r="C472" s="16"/>
    </row>
    <row r="473" spans="3:35">
      <c r="C473" s="16"/>
    </row>
    <row r="474" spans="3:35">
      <c r="C474" s="16"/>
    </row>
    <row r="475" spans="3:35">
      <c r="C475" s="16"/>
    </row>
    <row r="476" spans="3:35">
      <c r="C476" s="16"/>
    </row>
    <row r="477" spans="3:35">
      <c r="C477" s="16"/>
    </row>
    <row r="478" spans="3:35">
      <c r="C478" s="16"/>
    </row>
    <row r="479" spans="3:35">
      <c r="C479" s="16"/>
    </row>
    <row r="480" spans="3:35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  <row r="587" spans="3:3">
      <c r="C587" s="16"/>
    </row>
    <row r="588" spans="3:3">
      <c r="C588" s="16"/>
    </row>
    <row r="589" spans="3:3">
      <c r="C589" s="16"/>
    </row>
    <row r="590" spans="3:3">
      <c r="C590" s="16"/>
    </row>
    <row r="591" spans="3:3">
      <c r="C591" s="16"/>
    </row>
    <row r="592" spans="3:3">
      <c r="C592" s="16"/>
    </row>
    <row r="593" spans="3:3">
      <c r="C593" s="16"/>
    </row>
    <row r="594" spans="3:3">
      <c r="C594" s="16"/>
    </row>
    <row r="595" spans="3:3">
      <c r="C595" s="16"/>
    </row>
    <row r="596" spans="3:3">
      <c r="C596" s="16"/>
    </row>
    <row r="597" spans="3:3">
      <c r="C597" s="16"/>
    </row>
    <row r="598" spans="3:3">
      <c r="C598" s="16"/>
    </row>
    <row r="599" spans="3:3">
      <c r="C599" s="16"/>
    </row>
    <row r="600" spans="3:3">
      <c r="C600" s="16"/>
    </row>
    <row r="601" spans="3:3">
      <c r="C601" s="16"/>
    </row>
    <row r="602" spans="3:3">
      <c r="C602" s="16"/>
    </row>
    <row r="603" spans="3:3">
      <c r="C603" s="16"/>
    </row>
    <row r="604" spans="3:3">
      <c r="C604" s="16"/>
    </row>
    <row r="605" spans="3:3">
      <c r="C605" s="16"/>
    </row>
    <row r="606" spans="3:3">
      <c r="C606" s="16"/>
    </row>
    <row r="607" spans="3:3">
      <c r="C607" s="16"/>
    </row>
    <row r="608" spans="3:3">
      <c r="C608" s="16"/>
    </row>
    <row r="609" spans="3:3">
      <c r="C609" s="16"/>
    </row>
    <row r="610" spans="3:3">
      <c r="C610" s="16"/>
    </row>
    <row r="611" spans="3:3">
      <c r="C611" s="16"/>
    </row>
    <row r="612" spans="3:3">
      <c r="C612" s="16"/>
    </row>
    <row r="613" spans="3:3">
      <c r="C613" s="16"/>
    </row>
    <row r="614" spans="3:3">
      <c r="C614" s="16"/>
    </row>
    <row r="615" spans="3:3">
      <c r="C615" s="16"/>
    </row>
    <row r="616" spans="3:3">
      <c r="C616" s="16"/>
    </row>
    <row r="617" spans="3:3">
      <c r="C617" s="16"/>
    </row>
    <row r="618" spans="3:3">
      <c r="C618" s="16"/>
    </row>
    <row r="619" spans="3:3">
      <c r="C619" s="16"/>
    </row>
    <row r="620" spans="3:3">
      <c r="C620" s="16"/>
    </row>
    <row r="621" spans="3:3">
      <c r="C621" s="16"/>
    </row>
    <row r="622" spans="3:3">
      <c r="C622" s="16"/>
    </row>
    <row r="623" spans="3:3">
      <c r="C623" s="16"/>
    </row>
    <row r="624" spans="3:3">
      <c r="C624" s="16"/>
    </row>
    <row r="625" spans="3:3">
      <c r="C625" s="16"/>
    </row>
    <row r="626" spans="3:3">
      <c r="C626" s="16"/>
    </row>
    <row r="627" spans="3:3">
      <c r="C627" s="16"/>
    </row>
    <row r="628" spans="3:3">
      <c r="C628" s="16"/>
    </row>
    <row r="629" spans="3:3">
      <c r="C629" s="16"/>
    </row>
    <row r="630" spans="3:3">
      <c r="C630" s="16"/>
    </row>
    <row r="631" spans="3:3">
      <c r="C631" s="16"/>
    </row>
    <row r="632" spans="3:3">
      <c r="C632" s="16"/>
    </row>
    <row r="633" spans="3:3">
      <c r="C633" s="16"/>
    </row>
    <row r="634" spans="3:3">
      <c r="C634" s="16"/>
    </row>
    <row r="635" spans="3:3">
      <c r="C635" s="16"/>
    </row>
    <row r="636" spans="3:3">
      <c r="C636" s="16"/>
    </row>
    <row r="637" spans="3:3">
      <c r="C637" s="16"/>
    </row>
    <row r="638" spans="3:3">
      <c r="C638" s="16"/>
    </row>
    <row r="639" spans="3:3">
      <c r="C639" s="16"/>
    </row>
    <row r="640" spans="3:3">
      <c r="C640" s="16"/>
    </row>
    <row r="641" spans="3:3">
      <c r="C641" s="16"/>
    </row>
    <row r="642" spans="3:3">
      <c r="C642" s="16"/>
    </row>
    <row r="643" spans="3:3">
      <c r="C643" s="16"/>
    </row>
    <row r="644" spans="3:3">
      <c r="C644" s="16"/>
    </row>
    <row r="645" spans="3:3">
      <c r="C645" s="16"/>
    </row>
    <row r="646" spans="3:3">
      <c r="C646" s="16"/>
    </row>
    <row r="647" spans="3:3">
      <c r="C647" s="16"/>
    </row>
    <row r="648" spans="3:3">
      <c r="C648" s="16"/>
    </row>
    <row r="649" spans="3:3">
      <c r="C649" s="16"/>
    </row>
    <row r="650" spans="3:3">
      <c r="C650" s="16"/>
    </row>
    <row r="651" spans="3:3">
      <c r="C651" s="16"/>
    </row>
    <row r="652" spans="3:3">
      <c r="C652" s="16"/>
    </row>
    <row r="653" spans="3:3">
      <c r="C653" s="16"/>
    </row>
    <row r="654" spans="3:3">
      <c r="C654" s="16"/>
    </row>
    <row r="655" spans="3:3">
      <c r="C655" s="16"/>
    </row>
    <row r="656" spans="3:3">
      <c r="C656" s="16"/>
    </row>
    <row r="657" spans="3:3">
      <c r="C657" s="16"/>
    </row>
    <row r="658" spans="3:3">
      <c r="C658" s="16"/>
    </row>
    <row r="659" spans="3:3">
      <c r="C659" s="16"/>
    </row>
    <row r="660" spans="3:3">
      <c r="C660" s="16"/>
    </row>
    <row r="661" spans="3:3">
      <c r="C661" s="16"/>
    </row>
    <row r="662" spans="3:3">
      <c r="C662" s="16"/>
    </row>
    <row r="663" spans="3:3">
      <c r="C663" s="16"/>
    </row>
    <row r="664" spans="3:3">
      <c r="C664" s="16"/>
    </row>
    <row r="665" spans="3:3">
      <c r="C665" s="16"/>
    </row>
    <row r="666" spans="3:3">
      <c r="C666" s="16"/>
    </row>
    <row r="667" spans="3:3">
      <c r="C667" s="16"/>
    </row>
    <row r="668" spans="3:3">
      <c r="C668" s="16"/>
    </row>
    <row r="669" spans="3:3">
      <c r="C669" s="16"/>
    </row>
    <row r="670" spans="3:3">
      <c r="C670" s="16"/>
    </row>
    <row r="671" spans="3:3">
      <c r="C671" s="16"/>
    </row>
    <row r="672" spans="3:3">
      <c r="C672" s="16"/>
    </row>
    <row r="673" spans="3:3">
      <c r="C673" s="16"/>
    </row>
    <row r="674" spans="3:3">
      <c r="C674" s="16"/>
    </row>
    <row r="675" spans="3:3">
      <c r="C675" s="16"/>
    </row>
    <row r="676" spans="3:3">
      <c r="C676" s="16"/>
    </row>
    <row r="677" spans="3:3">
      <c r="C677" s="16"/>
    </row>
    <row r="678" spans="3:3">
      <c r="C678" s="16"/>
    </row>
    <row r="679" spans="3:3">
      <c r="C679" s="16"/>
    </row>
    <row r="680" spans="3:3">
      <c r="C680" s="16"/>
    </row>
    <row r="681" spans="3:3">
      <c r="C681" s="16"/>
    </row>
    <row r="682" spans="3:3">
      <c r="C682" s="16"/>
    </row>
    <row r="683" spans="3:3">
      <c r="C683" s="16"/>
    </row>
    <row r="684" spans="3:3">
      <c r="C684" s="16"/>
    </row>
    <row r="685" spans="3:3">
      <c r="C685" s="16"/>
    </row>
    <row r="686" spans="3:3">
      <c r="C686" s="16"/>
    </row>
    <row r="687" spans="3:3">
      <c r="C687" s="16"/>
    </row>
    <row r="688" spans="3:3">
      <c r="C688" s="16"/>
    </row>
    <row r="689" spans="3:3">
      <c r="C689" s="16"/>
    </row>
    <row r="690" spans="3:3">
      <c r="C690" s="16"/>
    </row>
    <row r="691" spans="3:3">
      <c r="C691" s="16"/>
    </row>
    <row r="692" spans="3:3">
      <c r="C692" s="16"/>
    </row>
    <row r="693" spans="3:3">
      <c r="C693" s="16"/>
    </row>
    <row r="694" spans="3:3">
      <c r="C694" s="16"/>
    </row>
    <row r="695" spans="3:3">
      <c r="C695" s="16"/>
    </row>
    <row r="696" spans="3:3">
      <c r="C696" s="16"/>
    </row>
    <row r="697" spans="3:3">
      <c r="C697" s="16"/>
    </row>
    <row r="698" spans="3:3">
      <c r="C698" s="16"/>
    </row>
    <row r="699" spans="3:3">
      <c r="C699" s="16"/>
    </row>
    <row r="700" spans="3:3">
      <c r="C700" s="16"/>
    </row>
    <row r="701" spans="3:3">
      <c r="C701" s="16"/>
    </row>
    <row r="702" spans="3:3">
      <c r="C702" s="16"/>
    </row>
    <row r="703" spans="3:3">
      <c r="C703" s="16"/>
    </row>
    <row r="704" spans="3:3">
      <c r="C704" s="16"/>
    </row>
    <row r="705" spans="3:3">
      <c r="C705" s="16"/>
    </row>
    <row r="706" spans="3:3">
      <c r="C706" s="16"/>
    </row>
    <row r="707" spans="3:3">
      <c r="C707" s="16"/>
    </row>
    <row r="708" spans="3:3">
      <c r="C708" s="16"/>
    </row>
    <row r="709" spans="3:3">
      <c r="C709" s="16"/>
    </row>
    <row r="710" spans="3:3">
      <c r="C710" s="16"/>
    </row>
    <row r="711" spans="3:3">
      <c r="C711" s="16"/>
    </row>
    <row r="712" spans="3:3">
      <c r="C712" s="16"/>
    </row>
    <row r="713" spans="3:3">
      <c r="C713" s="16"/>
    </row>
    <row r="714" spans="3:3">
      <c r="C714" s="16"/>
    </row>
    <row r="715" spans="3:3">
      <c r="C715" s="16"/>
    </row>
    <row r="716" spans="3:3">
      <c r="C716" s="16"/>
    </row>
    <row r="717" spans="3:3">
      <c r="C717" s="16"/>
    </row>
    <row r="718" spans="3:3">
      <c r="C718" s="16"/>
    </row>
    <row r="719" spans="3:3">
      <c r="C719" s="16"/>
    </row>
    <row r="720" spans="3:3">
      <c r="C720" s="16"/>
    </row>
    <row r="721" spans="3:3">
      <c r="C721" s="16"/>
    </row>
    <row r="722" spans="3:3">
      <c r="C722" s="16"/>
    </row>
    <row r="723" spans="3:3">
      <c r="C723" s="16"/>
    </row>
    <row r="724" spans="3:3">
      <c r="C724" s="16"/>
    </row>
    <row r="725" spans="3:3">
      <c r="C725" s="16"/>
    </row>
    <row r="726" spans="3:3">
      <c r="C726" s="16"/>
    </row>
    <row r="727" spans="3:3">
      <c r="C727" s="16"/>
    </row>
    <row r="728" spans="3:3">
      <c r="C728" s="16"/>
    </row>
    <row r="729" spans="3:3">
      <c r="C729" s="16"/>
    </row>
    <row r="730" spans="3:3">
      <c r="C730" s="16"/>
    </row>
    <row r="731" spans="3:3">
      <c r="C731" s="16"/>
    </row>
    <row r="732" spans="3:3">
      <c r="C732" s="16"/>
    </row>
    <row r="733" spans="3:3">
      <c r="C733" s="16"/>
    </row>
    <row r="734" spans="3:3">
      <c r="C734" s="16"/>
    </row>
    <row r="735" spans="3:3">
      <c r="C735" s="16"/>
    </row>
    <row r="736" spans="3:3">
      <c r="C736" s="16"/>
    </row>
    <row r="737" spans="3:3">
      <c r="C737" s="16"/>
    </row>
    <row r="738" spans="3:3">
      <c r="C738" s="16"/>
    </row>
    <row r="739" spans="3:3">
      <c r="C739" s="16"/>
    </row>
    <row r="740" spans="3:3">
      <c r="C740" s="16"/>
    </row>
    <row r="741" spans="3:3">
      <c r="C741" s="16"/>
    </row>
    <row r="742" spans="3:3">
      <c r="C742" s="16"/>
    </row>
    <row r="743" spans="3:3">
      <c r="C743" s="16"/>
    </row>
    <row r="744" spans="3:3">
      <c r="C744" s="16"/>
    </row>
    <row r="745" spans="3:3">
      <c r="C745" s="16"/>
    </row>
    <row r="746" spans="3:3">
      <c r="C746" s="16"/>
    </row>
    <row r="747" spans="3:3">
      <c r="C747" s="16"/>
    </row>
    <row r="748" spans="3:3">
      <c r="C748" s="16"/>
    </row>
    <row r="749" spans="3:3">
      <c r="C749" s="16"/>
    </row>
    <row r="750" spans="3:3">
      <c r="C750" s="16"/>
    </row>
    <row r="751" spans="3:3">
      <c r="C751" s="16"/>
    </row>
    <row r="752" spans="3:3">
      <c r="C752" s="16"/>
    </row>
    <row r="753" spans="3:3">
      <c r="C753" s="16"/>
    </row>
    <row r="754" spans="3:3">
      <c r="C754" s="16"/>
    </row>
    <row r="755" spans="3:3">
      <c r="C755" s="16"/>
    </row>
    <row r="756" spans="3:3">
      <c r="C756" s="16"/>
    </row>
    <row r="757" spans="3:3">
      <c r="C757" s="16"/>
    </row>
    <row r="758" spans="3:3">
      <c r="C758" s="16"/>
    </row>
    <row r="759" spans="3:3">
      <c r="C759" s="16"/>
    </row>
    <row r="760" spans="3:3">
      <c r="C760" s="16"/>
    </row>
    <row r="761" spans="3:3">
      <c r="C761" s="16"/>
    </row>
    <row r="762" spans="3:3">
      <c r="C762" s="16"/>
    </row>
    <row r="763" spans="3:3">
      <c r="C763" s="16"/>
    </row>
    <row r="764" spans="3:3">
      <c r="C764" s="16"/>
    </row>
    <row r="765" spans="3:3">
      <c r="C765" s="16"/>
    </row>
    <row r="766" spans="3:3">
      <c r="C766" s="16"/>
    </row>
    <row r="767" spans="3:3">
      <c r="C767" s="16"/>
    </row>
    <row r="768" spans="3:3">
      <c r="C768" s="16"/>
    </row>
    <row r="769" spans="3:3">
      <c r="C769" s="16"/>
    </row>
    <row r="770" spans="3:3">
      <c r="C770" s="16"/>
    </row>
    <row r="771" spans="3:3">
      <c r="C771" s="16"/>
    </row>
    <row r="772" spans="3:3">
      <c r="C772" s="16"/>
    </row>
    <row r="773" spans="3:3">
      <c r="C773" s="16"/>
    </row>
    <row r="774" spans="3:3">
      <c r="C774" s="16"/>
    </row>
    <row r="775" spans="3:3">
      <c r="C775" s="16"/>
    </row>
    <row r="776" spans="3:3">
      <c r="C776" s="16"/>
    </row>
    <row r="777" spans="3:3">
      <c r="C777" s="16"/>
    </row>
    <row r="778" spans="3:3">
      <c r="C778" s="16"/>
    </row>
    <row r="779" spans="3:3">
      <c r="C779" s="16"/>
    </row>
    <row r="780" spans="3:3">
      <c r="C780" s="16"/>
    </row>
    <row r="781" spans="3:3">
      <c r="C781" s="16"/>
    </row>
    <row r="782" spans="3:3">
      <c r="C782" s="16"/>
    </row>
    <row r="783" spans="3:3">
      <c r="C783" s="16"/>
    </row>
    <row r="784" spans="3:3">
      <c r="C784" s="16"/>
    </row>
    <row r="785" spans="3:3">
      <c r="C785" s="16"/>
    </row>
    <row r="786" spans="3:3">
      <c r="C786" s="16"/>
    </row>
    <row r="787" spans="3:3">
      <c r="C787" s="16"/>
    </row>
    <row r="788" spans="3:3">
      <c r="C788" s="16"/>
    </row>
    <row r="789" spans="3:3">
      <c r="C789" s="16"/>
    </row>
    <row r="790" spans="3:3">
      <c r="C790" s="16"/>
    </row>
    <row r="791" spans="3:3">
      <c r="C791" s="16"/>
    </row>
    <row r="792" spans="3:3">
      <c r="C792" s="16"/>
    </row>
    <row r="793" spans="3:3">
      <c r="C793" s="16"/>
    </row>
    <row r="794" spans="3:3">
      <c r="C794" s="16"/>
    </row>
    <row r="795" spans="3:3">
      <c r="C795" s="16"/>
    </row>
    <row r="796" spans="3:3">
      <c r="C796" s="16"/>
    </row>
    <row r="797" spans="3:3">
      <c r="C797" s="16"/>
    </row>
    <row r="798" spans="3:3">
      <c r="C798" s="16"/>
    </row>
    <row r="799" spans="3:3">
      <c r="C799" s="16"/>
    </row>
    <row r="800" spans="3:3">
      <c r="C800" s="16"/>
    </row>
    <row r="801" spans="3:3">
      <c r="C801" s="16"/>
    </row>
    <row r="802" spans="3:3">
      <c r="C802" s="16"/>
    </row>
    <row r="803" spans="3:3">
      <c r="C803" s="16"/>
    </row>
    <row r="804" spans="3:3">
      <c r="C804" s="16"/>
    </row>
    <row r="805" spans="3:3">
      <c r="C805" s="16"/>
    </row>
    <row r="806" spans="3:3">
      <c r="C806" s="16"/>
    </row>
    <row r="807" spans="3:3">
      <c r="C807" s="16"/>
    </row>
    <row r="808" spans="3:3">
      <c r="C808" s="16"/>
    </row>
    <row r="809" spans="3:3">
      <c r="C809" s="16"/>
    </row>
    <row r="810" spans="3:3">
      <c r="C810" s="16"/>
    </row>
    <row r="811" spans="3:3">
      <c r="C811" s="16"/>
    </row>
    <row r="812" spans="3:3">
      <c r="C812" s="16"/>
    </row>
    <row r="813" spans="3:3">
      <c r="C813" s="16"/>
    </row>
    <row r="814" spans="3:3">
      <c r="C814" s="16"/>
    </row>
    <row r="815" spans="3:3">
      <c r="C815" s="16"/>
    </row>
    <row r="816" spans="3:3">
      <c r="C816" s="16"/>
    </row>
    <row r="817" spans="3:3">
      <c r="C817" s="16"/>
    </row>
    <row r="818" spans="3:3">
      <c r="C818" s="16"/>
    </row>
    <row r="819" spans="3:3">
      <c r="C819" s="16"/>
    </row>
    <row r="820" spans="3:3">
      <c r="C820" s="16"/>
    </row>
    <row r="821" spans="3:3">
      <c r="C821" s="16"/>
    </row>
    <row r="822" spans="3:3">
      <c r="C822" s="16"/>
    </row>
    <row r="823" spans="3:3">
      <c r="C823" s="16"/>
    </row>
    <row r="824" spans="3:3">
      <c r="C824" s="16"/>
    </row>
    <row r="825" spans="3:3">
      <c r="C825" s="16"/>
    </row>
    <row r="826" spans="3:3">
      <c r="C826" s="16"/>
    </row>
    <row r="827" spans="3:3">
      <c r="C827" s="16"/>
    </row>
    <row r="828" spans="3:3">
      <c r="C828" s="16"/>
    </row>
    <row r="829" spans="3:3">
      <c r="C829" s="16"/>
    </row>
    <row r="830" spans="3:3">
      <c r="C830" s="16"/>
    </row>
    <row r="831" spans="3:3">
      <c r="C831" s="16"/>
    </row>
    <row r="832" spans="3:3">
      <c r="C832" s="16"/>
    </row>
    <row r="833" spans="3:3">
      <c r="C833" s="16"/>
    </row>
    <row r="834" spans="3:3">
      <c r="C834" s="16"/>
    </row>
    <row r="835" spans="3:3">
      <c r="C835" s="16"/>
    </row>
    <row r="836" spans="3:3">
      <c r="C836" s="16"/>
    </row>
    <row r="837" spans="3:3">
      <c r="C837" s="16"/>
    </row>
    <row r="838" spans="3:3">
      <c r="C838" s="16"/>
    </row>
    <row r="839" spans="3:3">
      <c r="C839" s="16"/>
    </row>
    <row r="840" spans="3:3">
      <c r="C840" s="16"/>
    </row>
    <row r="841" spans="3:3">
      <c r="C841" s="16"/>
    </row>
    <row r="842" spans="3:3">
      <c r="C842" s="16"/>
    </row>
    <row r="843" spans="3:3">
      <c r="C843" s="16"/>
    </row>
    <row r="844" spans="3:3">
      <c r="C844" s="16"/>
    </row>
    <row r="845" spans="3:3">
      <c r="C845" s="16"/>
    </row>
    <row r="846" spans="3:3">
      <c r="C846" s="16"/>
    </row>
    <row r="847" spans="3:3">
      <c r="C847" s="16"/>
    </row>
    <row r="848" spans="3:3">
      <c r="C848" s="16"/>
    </row>
    <row r="849" spans="3:3">
      <c r="C849" s="16"/>
    </row>
    <row r="850" spans="3:3">
      <c r="C850" s="16"/>
    </row>
    <row r="851" spans="3:3">
      <c r="C851" s="16"/>
    </row>
    <row r="852" spans="3:3">
      <c r="C852" s="16"/>
    </row>
    <row r="853" spans="3:3">
      <c r="C853" s="16"/>
    </row>
    <row r="854" spans="3:3">
      <c r="C854" s="16"/>
    </row>
    <row r="855" spans="3:3">
      <c r="C855" s="16"/>
    </row>
    <row r="856" spans="3:3">
      <c r="C856" s="16"/>
    </row>
    <row r="857" spans="3:3">
      <c r="C857" s="16"/>
    </row>
    <row r="858" spans="3:3">
      <c r="C858" s="16"/>
    </row>
    <row r="859" spans="3:3">
      <c r="C859" s="16"/>
    </row>
    <row r="860" spans="3:3">
      <c r="C860" s="16"/>
    </row>
    <row r="861" spans="3:3">
      <c r="C861" s="16"/>
    </row>
    <row r="862" spans="3:3">
      <c r="C862" s="16"/>
    </row>
    <row r="863" spans="3:3">
      <c r="C863" s="16"/>
    </row>
    <row r="864" spans="3:3">
      <c r="C864" s="16"/>
    </row>
    <row r="865" spans="3:3">
      <c r="C865" s="16"/>
    </row>
    <row r="866" spans="3:3">
      <c r="C866" s="16"/>
    </row>
    <row r="867" spans="3:3">
      <c r="C867" s="16"/>
    </row>
    <row r="868" spans="3:3">
      <c r="C868" s="16"/>
    </row>
    <row r="869" spans="3:3">
      <c r="C869" s="16"/>
    </row>
    <row r="870" spans="3:3">
      <c r="C870" s="16"/>
    </row>
    <row r="871" spans="3:3">
      <c r="C871" s="16"/>
    </row>
    <row r="872" spans="3:3">
      <c r="C872" s="16"/>
    </row>
    <row r="873" spans="3:3">
      <c r="C873" s="16"/>
    </row>
    <row r="874" spans="3:3">
      <c r="C874" s="16"/>
    </row>
    <row r="875" spans="3:3">
      <c r="C875" s="16"/>
    </row>
    <row r="876" spans="3:3">
      <c r="C876" s="16"/>
    </row>
    <row r="877" spans="3:3">
      <c r="C877" s="16"/>
    </row>
    <row r="878" spans="3:3">
      <c r="C878" s="16"/>
    </row>
    <row r="879" spans="3:3">
      <c r="C879" s="16"/>
    </row>
    <row r="880" spans="3:3">
      <c r="C880" s="16"/>
    </row>
    <row r="881" spans="3:3">
      <c r="C881" s="16"/>
    </row>
    <row r="882" spans="3:3">
      <c r="C882" s="16"/>
    </row>
    <row r="883" spans="3:3">
      <c r="C883" s="16"/>
    </row>
    <row r="884" spans="3:3">
      <c r="C884" s="16"/>
    </row>
    <row r="885" spans="3:3">
      <c r="C885" s="16"/>
    </row>
    <row r="886" spans="3:3">
      <c r="C886" s="16"/>
    </row>
    <row r="887" spans="3:3">
      <c r="C887" s="16"/>
    </row>
    <row r="888" spans="3:3">
      <c r="C888" s="16"/>
    </row>
    <row r="889" spans="3:3">
      <c r="C889" s="16"/>
    </row>
    <row r="890" spans="3:3">
      <c r="C890" s="16"/>
    </row>
    <row r="891" spans="3:3">
      <c r="C891" s="16"/>
    </row>
    <row r="892" spans="3:3">
      <c r="C892" s="16"/>
    </row>
    <row r="893" spans="3:3">
      <c r="C893" s="16"/>
    </row>
    <row r="894" spans="3:3">
      <c r="C894" s="16"/>
    </row>
    <row r="895" spans="3:3">
      <c r="C895" s="16"/>
    </row>
    <row r="896" spans="3:3">
      <c r="C896" s="16"/>
    </row>
    <row r="897" spans="3:3">
      <c r="C897" s="16"/>
    </row>
    <row r="898" spans="3:3">
      <c r="C898" s="16"/>
    </row>
    <row r="899" spans="3:3">
      <c r="C899" s="16"/>
    </row>
    <row r="900" spans="3:3">
      <c r="C900" s="16"/>
    </row>
    <row r="901" spans="3:3">
      <c r="C901" s="16"/>
    </row>
    <row r="902" spans="3:3">
      <c r="C902" s="16"/>
    </row>
    <row r="903" spans="3:3">
      <c r="C903" s="16"/>
    </row>
    <row r="904" spans="3:3">
      <c r="C904" s="16"/>
    </row>
    <row r="905" spans="3:3">
      <c r="C905" s="16"/>
    </row>
    <row r="906" spans="3:3">
      <c r="C906" s="16"/>
    </row>
    <row r="907" spans="3:3">
      <c r="C907" s="16"/>
    </row>
    <row r="908" spans="3:3">
      <c r="C908" s="16"/>
    </row>
    <row r="909" spans="3:3">
      <c r="C909" s="16"/>
    </row>
    <row r="910" spans="3:3">
      <c r="C910" s="16"/>
    </row>
    <row r="911" spans="3:3">
      <c r="C911" s="16"/>
    </row>
    <row r="912" spans="3:3">
      <c r="C912" s="16"/>
    </row>
    <row r="913" spans="3:3">
      <c r="C913" s="16"/>
    </row>
    <row r="914" spans="3:3">
      <c r="C914" s="16"/>
    </row>
    <row r="915" spans="3:3">
      <c r="C915" s="16"/>
    </row>
    <row r="916" spans="3:3">
      <c r="C916" s="16"/>
    </row>
    <row r="917" spans="3:3">
      <c r="C917" s="16"/>
    </row>
    <row r="918" spans="3:3">
      <c r="C918" s="16"/>
    </row>
    <row r="919" spans="3:3">
      <c r="C919" s="16"/>
    </row>
    <row r="920" spans="3:3">
      <c r="C920" s="16"/>
    </row>
    <row r="921" spans="3:3">
      <c r="C921" s="16"/>
    </row>
    <row r="922" spans="3:3">
      <c r="C922" s="16"/>
    </row>
    <row r="923" spans="3:3">
      <c r="C923" s="16"/>
    </row>
    <row r="924" spans="3:3">
      <c r="C924" s="16"/>
    </row>
    <row r="925" spans="3:3">
      <c r="C925" s="16"/>
    </row>
    <row r="926" spans="3:3">
      <c r="C926" s="16"/>
    </row>
    <row r="927" spans="3:3">
      <c r="C927" s="16"/>
    </row>
    <row r="928" spans="3:3">
      <c r="C928" s="16"/>
    </row>
    <row r="929" spans="3:3">
      <c r="C929" s="16"/>
    </row>
    <row r="930" spans="3:3">
      <c r="C930" s="16"/>
    </row>
    <row r="931" spans="3:3">
      <c r="C931" s="16"/>
    </row>
    <row r="932" spans="3:3">
      <c r="C932" s="16"/>
    </row>
    <row r="933" spans="3:3">
      <c r="C933" s="16"/>
    </row>
    <row r="934" spans="3:3">
      <c r="C934" s="16"/>
    </row>
    <row r="935" spans="3:3">
      <c r="C935" s="16"/>
    </row>
    <row r="936" spans="3:3">
      <c r="C936" s="16"/>
    </row>
    <row r="937" spans="3:3">
      <c r="C937" s="16"/>
    </row>
    <row r="938" spans="3:3">
      <c r="C938" s="16"/>
    </row>
    <row r="939" spans="3:3">
      <c r="C939" s="16"/>
    </row>
    <row r="940" spans="3:3">
      <c r="C940" s="16"/>
    </row>
    <row r="941" spans="3:3">
      <c r="C941" s="16"/>
    </row>
    <row r="942" spans="3:3">
      <c r="C942" s="16"/>
    </row>
    <row r="943" spans="3:3">
      <c r="C943" s="16"/>
    </row>
    <row r="944" spans="3:3">
      <c r="C944" s="16"/>
    </row>
    <row r="945" spans="3:3">
      <c r="C945" s="16"/>
    </row>
    <row r="946" spans="3:3">
      <c r="C946" s="16"/>
    </row>
    <row r="947" spans="3:3">
      <c r="C947" s="16"/>
    </row>
    <row r="948" spans="3:3">
      <c r="C948" s="16"/>
    </row>
    <row r="949" spans="3:3">
      <c r="C949" s="16"/>
    </row>
    <row r="950" spans="3:3">
      <c r="C950" s="16"/>
    </row>
    <row r="951" spans="3:3">
      <c r="C951" s="16"/>
    </row>
    <row r="952" spans="3:3">
      <c r="C952" s="16"/>
    </row>
    <row r="953" spans="3:3">
      <c r="C953" s="16"/>
    </row>
    <row r="954" spans="3:3">
      <c r="C954" s="16"/>
    </row>
    <row r="955" spans="3:3">
      <c r="C955" s="16"/>
    </row>
    <row r="956" spans="3:3">
      <c r="C956" s="16"/>
    </row>
    <row r="957" spans="3:3">
      <c r="C957" s="16"/>
    </row>
    <row r="958" spans="3:3">
      <c r="C958" s="16"/>
    </row>
    <row r="959" spans="3:3">
      <c r="C959" s="16"/>
    </row>
    <row r="960" spans="3:3">
      <c r="C960" s="16"/>
    </row>
    <row r="961" spans="3:3">
      <c r="C961" s="16"/>
    </row>
    <row r="962" spans="3:3">
      <c r="C962" s="16"/>
    </row>
    <row r="963" spans="3:3">
      <c r="C963" s="16"/>
    </row>
    <row r="964" spans="3:3">
      <c r="C964" s="16"/>
    </row>
    <row r="965" spans="3:3">
      <c r="C965" s="16"/>
    </row>
    <row r="966" spans="3:3">
      <c r="C966" s="16"/>
    </row>
    <row r="967" spans="3:3">
      <c r="C967" s="16"/>
    </row>
    <row r="968" spans="3:3">
      <c r="C968" s="16"/>
    </row>
    <row r="969" spans="3:3">
      <c r="C969" s="16"/>
    </row>
    <row r="970" spans="3:3">
      <c r="C970" s="16"/>
    </row>
    <row r="971" spans="3:3">
      <c r="C971" s="16"/>
    </row>
    <row r="972" spans="3:3">
      <c r="C972" s="16"/>
    </row>
    <row r="973" spans="3:3">
      <c r="C973" s="16"/>
    </row>
    <row r="974" spans="3:3">
      <c r="C974" s="16"/>
    </row>
    <row r="975" spans="3:3">
      <c r="C975" s="16"/>
    </row>
    <row r="976" spans="3:3">
      <c r="C976" s="16"/>
    </row>
    <row r="977" spans="3:3">
      <c r="C977" s="16"/>
    </row>
    <row r="978" spans="3:3">
      <c r="C978" s="16"/>
    </row>
    <row r="979" spans="3:3">
      <c r="C979" s="16"/>
    </row>
    <row r="980" spans="3:3">
      <c r="C980" s="16"/>
    </row>
    <row r="981" spans="3:3">
      <c r="C981" s="16"/>
    </row>
    <row r="982" spans="3:3">
      <c r="C982" s="16"/>
    </row>
    <row r="983" spans="3:3">
      <c r="C983" s="16"/>
    </row>
    <row r="984" spans="3:3">
      <c r="C984" s="16"/>
    </row>
    <row r="985" spans="3:3">
      <c r="C985" s="16"/>
    </row>
    <row r="986" spans="3:3">
      <c r="C986" s="16"/>
    </row>
    <row r="987" spans="3:3">
      <c r="C987" s="16"/>
    </row>
    <row r="988" spans="3:3">
      <c r="C988" s="16"/>
    </row>
    <row r="989" spans="3:3">
      <c r="C989" s="16"/>
    </row>
    <row r="990" spans="3:3">
      <c r="C990" s="16"/>
    </row>
    <row r="991" spans="3:3">
      <c r="C991" s="16"/>
    </row>
    <row r="992" spans="3:3">
      <c r="C992" s="16"/>
    </row>
    <row r="993" spans="3:3">
      <c r="C993" s="16"/>
    </row>
    <row r="994" spans="3:3">
      <c r="C994" s="16"/>
    </row>
    <row r="995" spans="3:3">
      <c r="C995" s="16"/>
    </row>
    <row r="996" spans="3:3">
      <c r="C996" s="16"/>
    </row>
    <row r="997" spans="3:3">
      <c r="C997" s="16"/>
    </row>
    <row r="998" spans="3:3">
      <c r="C998" s="16"/>
    </row>
    <row r="999" spans="3:3">
      <c r="C999" s="16"/>
    </row>
    <row r="1000" spans="3:3">
      <c r="C1000" s="16"/>
    </row>
    <row r="1001" spans="3:3">
      <c r="C1001" s="16"/>
    </row>
    <row r="1002" spans="3:3">
      <c r="C1002" s="16"/>
    </row>
    <row r="1003" spans="3:3">
      <c r="C1003" s="16"/>
    </row>
    <row r="1004" spans="3:3">
      <c r="C1004" s="16"/>
    </row>
    <row r="1005" spans="3:3">
      <c r="C1005" s="16"/>
    </row>
    <row r="1006" spans="3:3">
      <c r="C1006" s="16"/>
    </row>
    <row r="1007" spans="3:3">
      <c r="C1007" s="16"/>
    </row>
    <row r="1008" spans="3:3">
      <c r="C1008" s="16"/>
    </row>
    <row r="1009" spans="3:3">
      <c r="C1009" s="16"/>
    </row>
    <row r="1010" spans="3:3">
      <c r="C1010" s="16"/>
    </row>
    <row r="1011" spans="3:3">
      <c r="C1011" s="16"/>
    </row>
    <row r="1012" spans="3:3">
      <c r="C1012" s="16"/>
    </row>
    <row r="1013" spans="3:3">
      <c r="C1013" s="16"/>
    </row>
    <row r="1014" spans="3:3">
      <c r="C1014" s="16"/>
    </row>
    <row r="1015" spans="3:3">
      <c r="C1015" s="16"/>
    </row>
    <row r="1016" spans="3:3">
      <c r="C1016" s="16"/>
    </row>
    <row r="1017" spans="3:3">
      <c r="C1017" s="16"/>
    </row>
    <row r="1018" spans="3:3">
      <c r="C1018" s="16"/>
    </row>
    <row r="1019" spans="3:3">
      <c r="C1019" s="16"/>
    </row>
    <row r="1020" spans="3:3">
      <c r="C1020" s="16"/>
    </row>
    <row r="1021" spans="3:3">
      <c r="C1021" s="16"/>
    </row>
    <row r="1022" spans="3:3">
      <c r="C1022" s="16"/>
    </row>
    <row r="1023" spans="3:3">
      <c r="C1023" s="16"/>
    </row>
    <row r="1024" spans="3:3">
      <c r="C1024" s="16"/>
    </row>
    <row r="1025" spans="3:3">
      <c r="C1025" s="16"/>
    </row>
    <row r="1026" spans="3:3">
      <c r="C1026" s="16"/>
    </row>
    <row r="1027" spans="3:3">
      <c r="C1027" s="16"/>
    </row>
    <row r="1028" spans="3:3">
      <c r="C1028" s="16"/>
    </row>
    <row r="1029" spans="3:3">
      <c r="C1029" s="16"/>
    </row>
    <row r="1030" spans="3:3">
      <c r="C1030" s="16"/>
    </row>
    <row r="1031" spans="3:3">
      <c r="C1031" s="16"/>
    </row>
    <row r="1032" spans="3:3">
      <c r="C1032" s="16"/>
    </row>
    <row r="1033" spans="3:3">
      <c r="C1033" s="16"/>
    </row>
    <row r="1034" spans="3:3">
      <c r="C1034" s="16"/>
    </row>
    <row r="1035" spans="3:3">
      <c r="C1035" s="16"/>
    </row>
    <row r="1036" spans="3:3">
      <c r="C1036" s="16"/>
    </row>
    <row r="1037" spans="3:3">
      <c r="C1037" s="16"/>
    </row>
    <row r="1038" spans="3:3">
      <c r="C1038" s="16"/>
    </row>
    <row r="1039" spans="3:3">
      <c r="C1039" s="16"/>
    </row>
    <row r="1040" spans="3:3">
      <c r="C1040" s="16"/>
    </row>
    <row r="1041" spans="3:3">
      <c r="C1041" s="16"/>
    </row>
    <row r="1042" spans="3:3">
      <c r="C1042" s="16"/>
    </row>
    <row r="1043" spans="3:3">
      <c r="C1043" s="16"/>
    </row>
    <row r="1044" spans="3:3">
      <c r="C1044" s="16"/>
    </row>
    <row r="1045" spans="3:3">
      <c r="C1045" s="16"/>
    </row>
    <row r="1046" spans="3:3">
      <c r="C1046" s="16"/>
    </row>
    <row r="1047" spans="3:3">
      <c r="C1047" s="16"/>
    </row>
    <row r="1048" spans="3:3">
      <c r="C1048" s="16"/>
    </row>
    <row r="1049" spans="3:3">
      <c r="C1049" s="16"/>
    </row>
    <row r="1050" spans="3:3">
      <c r="C1050" s="16"/>
    </row>
    <row r="1051" spans="3:3">
      <c r="C1051" s="16"/>
    </row>
    <row r="1052" spans="3:3">
      <c r="C1052" s="16"/>
    </row>
    <row r="1053" spans="3:3">
      <c r="C1053" s="16"/>
    </row>
    <row r="1054" spans="3:3">
      <c r="C1054" s="16"/>
    </row>
    <row r="1055" spans="3:3">
      <c r="C1055" s="16"/>
    </row>
    <row r="1056" spans="3:3">
      <c r="C1056" s="16"/>
    </row>
    <row r="1057" spans="3:3">
      <c r="C1057" s="16"/>
    </row>
    <row r="1058" spans="3:3">
      <c r="C1058" s="16"/>
    </row>
    <row r="1059" spans="3:3">
      <c r="C1059" s="16"/>
    </row>
    <row r="1060" spans="3:3">
      <c r="C1060" s="16"/>
    </row>
    <row r="1061" spans="3:3">
      <c r="C1061" s="16"/>
    </row>
    <row r="1062" spans="3:3">
      <c r="C1062" s="16"/>
    </row>
    <row r="1063" spans="3:3">
      <c r="C1063" s="16"/>
    </row>
    <row r="1064" spans="3:3">
      <c r="C1064" s="16"/>
    </row>
    <row r="1065" spans="3:3">
      <c r="C1065" s="16"/>
    </row>
    <row r="1066" spans="3:3">
      <c r="C1066" s="16"/>
    </row>
    <row r="1067" spans="3:3">
      <c r="C1067" s="16"/>
    </row>
    <row r="1068" spans="3:3">
      <c r="C1068" s="16"/>
    </row>
    <row r="1069" spans="3:3">
      <c r="C1069" s="16"/>
    </row>
    <row r="1070" spans="3:3">
      <c r="C1070" s="16"/>
    </row>
    <row r="1071" spans="3:3">
      <c r="C1071" s="16"/>
    </row>
    <row r="1072" spans="3:3">
      <c r="C1072" s="16"/>
    </row>
    <row r="1073" spans="3:3">
      <c r="C1073" s="16"/>
    </row>
    <row r="1074" spans="3:3">
      <c r="C1074" s="16"/>
    </row>
    <row r="1075" spans="3:3">
      <c r="C1075" s="16"/>
    </row>
    <row r="1076" spans="3:3">
      <c r="C1076" s="16"/>
    </row>
    <row r="1077" spans="3:3">
      <c r="C1077" s="16"/>
    </row>
    <row r="1078" spans="3:3">
      <c r="C1078" s="16"/>
    </row>
    <row r="1079" spans="3:3">
      <c r="C1079" s="16"/>
    </row>
    <row r="1080" spans="3:3">
      <c r="C1080" s="16"/>
    </row>
    <row r="1081" spans="3:3">
      <c r="C1081" s="16"/>
    </row>
    <row r="1082" spans="3:3">
      <c r="C1082" s="16"/>
    </row>
    <row r="1083" spans="3:3">
      <c r="C1083" s="16"/>
    </row>
    <row r="1084" spans="3:3">
      <c r="C1084" s="16"/>
    </row>
    <row r="1085" spans="3:3">
      <c r="C1085" s="16"/>
    </row>
    <row r="1086" spans="3:3">
      <c r="C1086" s="16"/>
    </row>
    <row r="1087" spans="3:3">
      <c r="C1087" s="16"/>
    </row>
    <row r="1088" spans="3:3">
      <c r="C1088" s="16"/>
    </row>
    <row r="1089" spans="3:3">
      <c r="C1089" s="16"/>
    </row>
    <row r="1090" spans="3:3">
      <c r="C1090" s="16"/>
    </row>
    <row r="1091" spans="3:3">
      <c r="C1091" s="16"/>
    </row>
    <row r="1092" spans="3:3">
      <c r="C1092" s="16"/>
    </row>
    <row r="1093" spans="3:3">
      <c r="C1093" s="16"/>
    </row>
    <row r="1094" spans="3:3">
      <c r="C1094" s="16"/>
    </row>
    <row r="1095" spans="3:3">
      <c r="C1095" s="16"/>
    </row>
    <row r="1096" spans="3:3">
      <c r="C1096" s="16"/>
    </row>
    <row r="1097" spans="3:3">
      <c r="C1097" s="16"/>
    </row>
    <row r="1098" spans="3:3">
      <c r="C1098" s="16"/>
    </row>
    <row r="1099" spans="3:3">
      <c r="C1099" s="16"/>
    </row>
    <row r="1100" spans="3:3">
      <c r="C1100" s="16"/>
    </row>
    <row r="1101" spans="3:3">
      <c r="C1101" s="16"/>
    </row>
    <row r="1102" spans="3:3">
      <c r="C1102" s="16"/>
    </row>
    <row r="1103" spans="3:3">
      <c r="C1103" s="16"/>
    </row>
    <row r="1104" spans="3:3">
      <c r="C1104" s="16"/>
    </row>
    <row r="1105" spans="3:3">
      <c r="C1105" s="16"/>
    </row>
    <row r="1106" spans="3:3">
      <c r="C1106" s="16"/>
    </row>
    <row r="1107" spans="3:3">
      <c r="C1107" s="16"/>
    </row>
    <row r="1108" spans="3:3">
      <c r="C1108" s="16"/>
    </row>
    <row r="1109" spans="3:3">
      <c r="C1109" s="16"/>
    </row>
    <row r="1110" spans="3:3">
      <c r="C1110" s="16"/>
    </row>
    <row r="1111" spans="3:3">
      <c r="C1111" s="16"/>
    </row>
    <row r="1112" spans="3:3">
      <c r="C1112" s="16"/>
    </row>
    <row r="1113" spans="3:3">
      <c r="C1113" s="16"/>
    </row>
    <row r="1114" spans="3:3">
      <c r="C1114" s="16"/>
    </row>
    <row r="1115" spans="3:3">
      <c r="C1115" s="16"/>
    </row>
    <row r="1116" spans="3:3">
      <c r="C1116" s="16"/>
    </row>
    <row r="1117" spans="3:3">
      <c r="C1117" s="16"/>
    </row>
    <row r="1118" spans="3:3">
      <c r="C1118" s="16"/>
    </row>
    <row r="1119" spans="3:3">
      <c r="C1119" s="16"/>
    </row>
    <row r="1120" spans="3:3">
      <c r="C1120" s="16"/>
    </row>
    <row r="1121" spans="3:3">
      <c r="C1121" s="16"/>
    </row>
    <row r="1122" spans="3:3">
      <c r="C1122" s="16"/>
    </row>
    <row r="1123" spans="3:3">
      <c r="C1123" s="16"/>
    </row>
    <row r="1124" spans="3:3">
      <c r="C1124" s="16"/>
    </row>
    <row r="1125" spans="3:3">
      <c r="C1125" s="16"/>
    </row>
    <row r="1126" spans="3:3">
      <c r="C1126" s="16"/>
    </row>
    <row r="1127" spans="3:3">
      <c r="C1127" s="16"/>
    </row>
    <row r="1128" spans="3:3">
      <c r="C1128" s="16"/>
    </row>
    <row r="1129" spans="3:3">
      <c r="C1129" s="16"/>
    </row>
    <row r="1130" spans="3:3">
      <c r="C1130" s="16"/>
    </row>
    <row r="1131" spans="3:3">
      <c r="C1131" s="16"/>
    </row>
    <row r="1132" spans="3:3">
      <c r="C1132" s="16"/>
    </row>
    <row r="1133" spans="3:3">
      <c r="C1133" s="16"/>
    </row>
    <row r="1134" spans="3:3">
      <c r="C1134" s="16"/>
    </row>
    <row r="1135" spans="3:3">
      <c r="C1135" s="16"/>
    </row>
    <row r="1136" spans="3:3">
      <c r="C1136" s="16"/>
    </row>
    <row r="1137" spans="3:3">
      <c r="C1137" s="16"/>
    </row>
    <row r="1138" spans="3:3">
      <c r="C1138" s="16"/>
    </row>
    <row r="1139" spans="3:3">
      <c r="C1139" s="16"/>
    </row>
    <row r="1140" spans="3:3">
      <c r="C1140" s="16"/>
    </row>
    <row r="1141" spans="3:3">
      <c r="C1141" s="16"/>
    </row>
    <row r="1142" spans="3:3">
      <c r="C1142" s="16"/>
    </row>
    <row r="1143" spans="3:3">
      <c r="C1143" s="16"/>
    </row>
    <row r="1144" spans="3:3">
      <c r="C1144" s="16"/>
    </row>
    <row r="1145" spans="3:3">
      <c r="C1145" s="16"/>
    </row>
    <row r="1146" spans="3:3">
      <c r="C1146" s="16"/>
    </row>
    <row r="1147" spans="3:3">
      <c r="C1147" s="16"/>
    </row>
    <row r="1148" spans="3:3">
      <c r="C1148" s="16"/>
    </row>
    <row r="1149" spans="3:3">
      <c r="C1149" s="16"/>
    </row>
    <row r="1150" spans="3:3">
      <c r="C1150" s="16"/>
    </row>
    <row r="1151" spans="3:3">
      <c r="C1151" s="16"/>
    </row>
    <row r="1152" spans="3:3">
      <c r="C1152" s="16"/>
    </row>
    <row r="1153" spans="3:3">
      <c r="C1153" s="16"/>
    </row>
    <row r="1154" spans="3:3">
      <c r="C1154" s="16"/>
    </row>
    <row r="1155" spans="3:3">
      <c r="C1155" s="16"/>
    </row>
    <row r="1156" spans="3:3">
      <c r="C1156" s="16"/>
    </row>
    <row r="1157" spans="3:3">
      <c r="C1157" s="16"/>
    </row>
    <row r="1158" spans="3:3">
      <c r="C1158" s="16"/>
    </row>
    <row r="1159" spans="3:3">
      <c r="C1159" s="16"/>
    </row>
    <row r="1160" spans="3:3">
      <c r="C1160" s="16"/>
    </row>
    <row r="1161" spans="3:3">
      <c r="C1161" s="16"/>
    </row>
    <row r="1162" spans="3:3">
      <c r="C1162" s="16"/>
    </row>
    <row r="1163" spans="3:3">
      <c r="C1163" s="16"/>
    </row>
    <row r="1164" spans="3:3">
      <c r="C1164" s="16"/>
    </row>
    <row r="1165" spans="3:3">
      <c r="C1165" s="16"/>
    </row>
    <row r="1166" spans="3:3">
      <c r="C1166" s="16"/>
    </row>
    <row r="1167" spans="3:3">
      <c r="C1167" s="16"/>
    </row>
    <row r="1168" spans="3:3">
      <c r="C1168" s="16"/>
    </row>
    <row r="1169" spans="3:3">
      <c r="C1169" s="16"/>
    </row>
    <row r="1170" spans="3:3">
      <c r="C1170" s="16"/>
    </row>
    <row r="1171" spans="3:3">
      <c r="C1171" s="16"/>
    </row>
    <row r="1172" spans="3:3">
      <c r="C1172" s="16"/>
    </row>
    <row r="1173" spans="3:3">
      <c r="C1173" s="16"/>
    </row>
    <row r="1174" spans="3:3">
      <c r="C1174" s="16"/>
    </row>
    <row r="1175" spans="3:3">
      <c r="C1175" s="16"/>
    </row>
    <row r="1176" spans="3:3">
      <c r="C1176" s="16"/>
    </row>
    <row r="1177" spans="3:3">
      <c r="C1177" s="16"/>
    </row>
    <row r="1178" spans="3:3">
      <c r="C1178" s="16"/>
    </row>
    <row r="1179" spans="3:3">
      <c r="C1179" s="16"/>
    </row>
    <row r="1180" spans="3:3">
      <c r="C1180" s="16"/>
    </row>
    <row r="1181" spans="3:3">
      <c r="C1181" s="16"/>
    </row>
    <row r="1182" spans="3:3">
      <c r="C1182" s="16"/>
    </row>
    <row r="1183" spans="3:3">
      <c r="C1183" s="16"/>
    </row>
    <row r="1184" spans="3:3">
      <c r="C1184" s="16"/>
    </row>
    <row r="1185" spans="3:3">
      <c r="C1185" s="16"/>
    </row>
    <row r="1186" spans="3:3">
      <c r="C1186" s="16"/>
    </row>
    <row r="1187" spans="3:3">
      <c r="C1187" s="16"/>
    </row>
    <row r="1188" spans="3:3">
      <c r="C1188" s="16"/>
    </row>
    <row r="1189" spans="3:3">
      <c r="C1189" s="16"/>
    </row>
    <row r="1190" spans="3:3">
      <c r="C1190" s="16"/>
    </row>
    <row r="1191" spans="3:3">
      <c r="C1191" s="16"/>
    </row>
    <row r="1192" spans="3:3">
      <c r="C1192" s="16"/>
    </row>
    <row r="1193" spans="3:3">
      <c r="C1193" s="16"/>
    </row>
    <row r="1194" spans="3:3">
      <c r="C1194" s="16"/>
    </row>
    <row r="1195" spans="3:3">
      <c r="C1195" s="16"/>
    </row>
    <row r="1196" spans="3:3">
      <c r="C1196" s="16"/>
    </row>
    <row r="1197" spans="3:3">
      <c r="C1197" s="16"/>
    </row>
    <row r="1198" spans="3:3">
      <c r="C1198" s="16"/>
    </row>
    <row r="1199" spans="3:3">
      <c r="C1199" s="16"/>
    </row>
    <row r="1200" spans="3:3">
      <c r="C1200" s="16"/>
    </row>
    <row r="1201" spans="3:3">
      <c r="C1201" s="16"/>
    </row>
    <row r="1202" spans="3:3">
      <c r="C1202" s="16"/>
    </row>
    <row r="1203" spans="3:3">
      <c r="C1203" s="16"/>
    </row>
    <row r="1204" spans="3:3">
      <c r="C1204" s="16"/>
    </row>
    <row r="1205" spans="3:3">
      <c r="C1205" s="16"/>
    </row>
    <row r="1206" spans="3:3">
      <c r="C1206" s="16"/>
    </row>
    <row r="1207" spans="3:3">
      <c r="C1207" s="16"/>
    </row>
    <row r="1208" spans="3:3">
      <c r="C1208" s="16"/>
    </row>
    <row r="1209" spans="3:3">
      <c r="C1209" s="16"/>
    </row>
    <row r="1210" spans="3:3">
      <c r="C1210" s="16"/>
    </row>
    <row r="1211" spans="3:3">
      <c r="C1211" s="16"/>
    </row>
    <row r="1212" spans="3:3">
      <c r="C1212" s="16"/>
    </row>
    <row r="1213" spans="3:3">
      <c r="C1213" s="16"/>
    </row>
    <row r="1214" spans="3:3">
      <c r="C1214" s="16"/>
    </row>
    <row r="1215" spans="3:3">
      <c r="C1215" s="16"/>
    </row>
    <row r="1216" spans="3:3">
      <c r="C1216" s="16"/>
    </row>
    <row r="1217" spans="3:3">
      <c r="C1217" s="16"/>
    </row>
    <row r="1218" spans="3:3">
      <c r="C1218" s="16"/>
    </row>
    <row r="1219" spans="3:3">
      <c r="C1219" s="16"/>
    </row>
    <row r="1220" spans="3:3">
      <c r="C1220" s="16"/>
    </row>
    <row r="1221" spans="3:3">
      <c r="C1221" s="16"/>
    </row>
    <row r="1222" spans="3:3">
      <c r="C1222" s="16"/>
    </row>
    <row r="1223" spans="3:3">
      <c r="C1223" s="16"/>
    </row>
    <row r="1224" spans="3:3">
      <c r="C1224" s="16"/>
    </row>
    <row r="1225" spans="3:3">
      <c r="C1225" s="16"/>
    </row>
    <row r="1226" spans="3:3">
      <c r="C1226" s="16"/>
    </row>
    <row r="1227" spans="3:3">
      <c r="C1227" s="16"/>
    </row>
    <row r="1228" spans="3:3">
      <c r="C1228" s="16"/>
    </row>
    <row r="1229" spans="3:3">
      <c r="C1229" s="16"/>
    </row>
    <row r="1230" spans="3:3">
      <c r="C1230" s="16"/>
    </row>
    <row r="1231" spans="3:3">
      <c r="C1231" s="16"/>
    </row>
    <row r="1232" spans="3:3">
      <c r="C1232" s="16"/>
    </row>
    <row r="1233" spans="3:3">
      <c r="C1233" s="16"/>
    </row>
    <row r="1234" spans="3:3">
      <c r="C1234" s="16"/>
    </row>
    <row r="1235" spans="3:3">
      <c r="C1235" s="16"/>
    </row>
    <row r="1236" spans="3:3">
      <c r="C1236" s="16"/>
    </row>
    <row r="1237" spans="3:3">
      <c r="C1237" s="16"/>
    </row>
    <row r="1238" spans="3:3">
      <c r="C1238" s="16"/>
    </row>
    <row r="1239" spans="3:3">
      <c r="C1239" s="16"/>
    </row>
    <row r="1240" spans="3:3">
      <c r="C1240" s="16"/>
    </row>
    <row r="1241" spans="3:3">
      <c r="C1241" s="16"/>
    </row>
    <row r="1242" spans="3:3">
      <c r="C1242" s="16"/>
    </row>
    <row r="1243" spans="3:3">
      <c r="C1243" s="16"/>
    </row>
    <row r="1244" spans="3:3">
      <c r="C1244" s="16"/>
    </row>
    <row r="1245" spans="3:3">
      <c r="C1245" s="16"/>
    </row>
    <row r="1246" spans="3:3">
      <c r="C1246" s="16"/>
    </row>
    <row r="1247" spans="3:3">
      <c r="C1247" s="16"/>
    </row>
    <row r="1248" spans="3:3">
      <c r="C1248" s="16"/>
    </row>
    <row r="1249" spans="3:3">
      <c r="C1249" s="16"/>
    </row>
    <row r="1250" spans="3:3">
      <c r="C1250" s="16"/>
    </row>
    <row r="1251" spans="3:3">
      <c r="C1251" s="16"/>
    </row>
    <row r="1252" spans="3:3">
      <c r="C1252" s="16"/>
    </row>
    <row r="1253" spans="3:3">
      <c r="C1253" s="16"/>
    </row>
    <row r="1254" spans="3:3">
      <c r="C1254" s="16"/>
    </row>
    <row r="1255" spans="3:3">
      <c r="C1255" s="16"/>
    </row>
    <row r="1256" spans="3:3">
      <c r="C1256" s="16"/>
    </row>
    <row r="1257" spans="3:3">
      <c r="C1257" s="16"/>
    </row>
    <row r="1258" spans="3:3">
      <c r="C1258" s="16"/>
    </row>
    <row r="1259" spans="3:3">
      <c r="C1259" s="16"/>
    </row>
    <row r="1260" spans="3:3">
      <c r="C1260" s="16"/>
    </row>
    <row r="1261" spans="3:3">
      <c r="C1261" s="16"/>
    </row>
    <row r="1262" spans="3:3">
      <c r="C1262" s="16"/>
    </row>
    <row r="1263" spans="3:3">
      <c r="C1263" s="16"/>
    </row>
    <row r="1264" spans="3:3">
      <c r="C1264" s="16"/>
    </row>
    <row r="1265" spans="3:3">
      <c r="C1265" s="16"/>
    </row>
    <row r="1266" spans="3:3">
      <c r="C1266" s="16"/>
    </row>
    <row r="1267" spans="3:3">
      <c r="C1267" s="16"/>
    </row>
    <row r="1268" spans="3:3">
      <c r="C1268" s="16"/>
    </row>
    <row r="1269" spans="3:3">
      <c r="C1269" s="16"/>
    </row>
    <row r="1270" spans="3:3">
      <c r="C1270" s="16"/>
    </row>
    <row r="1271" spans="3:3">
      <c r="C1271" s="16"/>
    </row>
    <row r="1272" spans="3:3">
      <c r="C1272" s="16"/>
    </row>
    <row r="1273" spans="3:3">
      <c r="C1273" s="16"/>
    </row>
    <row r="1274" spans="3:3">
      <c r="C1274" s="16"/>
    </row>
    <row r="1275" spans="3:3">
      <c r="C1275" s="16"/>
    </row>
    <row r="1276" spans="3:3">
      <c r="C1276" s="16"/>
    </row>
    <row r="1277" spans="3:3">
      <c r="C1277" s="16"/>
    </row>
    <row r="1278" spans="3:3">
      <c r="C1278" s="16"/>
    </row>
    <row r="1279" spans="3:3">
      <c r="C1279" s="16"/>
    </row>
    <row r="1280" spans="3:3">
      <c r="C1280" s="16"/>
    </row>
    <row r="1281" spans="3:3">
      <c r="C1281" s="16"/>
    </row>
    <row r="1282" spans="3:3">
      <c r="C1282" s="16"/>
    </row>
    <row r="1283" spans="3:3">
      <c r="C1283" s="16"/>
    </row>
    <row r="1284" spans="3:3">
      <c r="C1284" s="16"/>
    </row>
    <row r="1285" spans="3:3">
      <c r="C1285" s="16"/>
    </row>
    <row r="1286" spans="3:3">
      <c r="C1286" s="16"/>
    </row>
    <row r="1287" spans="3:3">
      <c r="C1287" s="16"/>
    </row>
    <row r="1288" spans="3:3">
      <c r="C1288" s="16"/>
    </row>
    <row r="1289" spans="3:3">
      <c r="C1289" s="16"/>
    </row>
    <row r="1290" spans="3:3">
      <c r="C1290" s="16"/>
    </row>
    <row r="1291" spans="3:3">
      <c r="C1291" s="16"/>
    </row>
    <row r="1292" spans="3:3">
      <c r="C1292" s="16"/>
    </row>
    <row r="1293" spans="3:3">
      <c r="C1293" s="16"/>
    </row>
    <row r="1294" spans="3:3">
      <c r="C1294" s="16"/>
    </row>
    <row r="1295" spans="3:3">
      <c r="C1295" s="16"/>
    </row>
    <row r="1296" spans="3:3">
      <c r="C1296" s="16"/>
    </row>
    <row r="1297" spans="3:3">
      <c r="C1297" s="16"/>
    </row>
    <row r="1298" spans="3:3">
      <c r="C1298" s="16"/>
    </row>
    <row r="1299" spans="3:3">
      <c r="C1299" s="16"/>
    </row>
    <row r="1300" spans="3:3">
      <c r="C1300" s="16"/>
    </row>
    <row r="1301" spans="3:3">
      <c r="C1301" s="16"/>
    </row>
    <row r="1302" spans="3:3">
      <c r="C1302" s="16"/>
    </row>
    <row r="1303" spans="3:3">
      <c r="C1303" s="16"/>
    </row>
    <row r="1304" spans="3:3">
      <c r="C1304" s="16"/>
    </row>
    <row r="1305" spans="3:3">
      <c r="C1305" s="16"/>
    </row>
    <row r="1306" spans="3:3">
      <c r="C1306" s="16"/>
    </row>
    <row r="1307" spans="3:3">
      <c r="C1307" s="16"/>
    </row>
    <row r="1308" spans="3:3">
      <c r="C1308" s="16"/>
    </row>
    <row r="1309" spans="3:3">
      <c r="C1309" s="16"/>
    </row>
    <row r="1310" spans="3:3">
      <c r="C1310" s="16"/>
    </row>
    <row r="1311" spans="3:3">
      <c r="C1311" s="16"/>
    </row>
    <row r="1312" spans="3:3">
      <c r="C1312" s="16"/>
    </row>
    <row r="1313" spans="3:3">
      <c r="C1313" s="16"/>
    </row>
    <row r="1314" spans="3:3">
      <c r="C1314" s="16"/>
    </row>
    <row r="1315" spans="3:3">
      <c r="C1315" s="16"/>
    </row>
    <row r="1316" spans="3:3">
      <c r="C1316" s="16"/>
    </row>
    <row r="1317" spans="3:3">
      <c r="C1317" s="16"/>
    </row>
    <row r="1318" spans="3:3">
      <c r="C1318" s="16"/>
    </row>
    <row r="1319" spans="3:3">
      <c r="C1319" s="16"/>
    </row>
    <row r="1320" spans="3:3">
      <c r="C1320" s="16"/>
    </row>
    <row r="1321" spans="3:3">
      <c r="C1321" s="16"/>
    </row>
    <row r="1322" spans="3:3">
      <c r="C1322" s="16"/>
    </row>
    <row r="1323" spans="3:3">
      <c r="C1323" s="16"/>
    </row>
    <row r="1324" spans="3:3">
      <c r="C1324" s="16"/>
    </row>
    <row r="1325" spans="3:3">
      <c r="C1325" s="16"/>
    </row>
    <row r="1326" spans="3:3">
      <c r="C1326" s="16"/>
    </row>
    <row r="1327" spans="3:3">
      <c r="C1327" s="16"/>
    </row>
    <row r="1328" spans="3:3">
      <c r="C1328" s="16"/>
    </row>
    <row r="1329" spans="3:3">
      <c r="C1329" s="16"/>
    </row>
    <row r="1330" spans="3:3">
      <c r="C1330" s="16"/>
    </row>
    <row r="1331" spans="3:3">
      <c r="C1331" s="16"/>
    </row>
    <row r="1332" spans="3:3">
      <c r="C1332" s="16"/>
    </row>
    <row r="1333" spans="3:3">
      <c r="C1333" s="16"/>
    </row>
    <row r="1334" spans="3:3">
      <c r="C1334" s="16"/>
    </row>
    <row r="1335" spans="3:3">
      <c r="C1335" s="16"/>
    </row>
    <row r="1336" spans="3:3">
      <c r="C1336" s="16"/>
    </row>
    <row r="1337" spans="3:3">
      <c r="C1337" s="16"/>
    </row>
    <row r="1338" spans="3:3">
      <c r="C1338" s="16"/>
    </row>
    <row r="1339" spans="3:3">
      <c r="C1339" s="16"/>
    </row>
    <row r="1340" spans="3:3">
      <c r="C1340" s="16"/>
    </row>
    <row r="1341" spans="3:3">
      <c r="C1341" s="16"/>
    </row>
    <row r="1342" spans="3:3">
      <c r="C1342" s="16"/>
    </row>
    <row r="1343" spans="3:3">
      <c r="C1343" s="16"/>
    </row>
    <row r="1344" spans="3:3">
      <c r="C1344" s="16"/>
    </row>
    <row r="1345" spans="3:3">
      <c r="C1345" s="16"/>
    </row>
    <row r="1346" spans="3:3">
      <c r="C1346" s="16"/>
    </row>
    <row r="1347" spans="3:3">
      <c r="C1347" s="16"/>
    </row>
    <row r="1348" spans="3:3">
      <c r="C1348" s="16"/>
    </row>
    <row r="1349" spans="3:3">
      <c r="C1349" s="16"/>
    </row>
    <row r="1350" spans="3:3">
      <c r="C1350" s="16"/>
    </row>
    <row r="1351" spans="3:3">
      <c r="C1351" s="16"/>
    </row>
    <row r="1352" spans="3:3">
      <c r="C1352" s="16"/>
    </row>
    <row r="1353" spans="3:3">
      <c r="C1353" s="16"/>
    </row>
    <row r="1354" spans="3:3">
      <c r="C1354" s="16"/>
    </row>
    <row r="1355" spans="3:3">
      <c r="C1355" s="16"/>
    </row>
    <row r="1356" spans="3:3">
      <c r="C1356" s="16"/>
    </row>
    <row r="1357" spans="3:3">
      <c r="C1357" s="16"/>
    </row>
    <row r="1358" spans="3:3">
      <c r="C1358" s="16"/>
    </row>
    <row r="1359" spans="3:3">
      <c r="C1359" s="16"/>
    </row>
    <row r="1360" spans="3:3">
      <c r="C1360" s="16"/>
    </row>
    <row r="1361" spans="3:3">
      <c r="C1361" s="16"/>
    </row>
    <row r="1362" spans="3:3">
      <c r="C1362" s="16"/>
    </row>
    <row r="1363" spans="3:3">
      <c r="C1363" s="16"/>
    </row>
    <row r="1364" spans="3:3">
      <c r="C1364" s="16"/>
    </row>
    <row r="1365" spans="3:3">
      <c r="C1365" s="16"/>
    </row>
    <row r="1366" spans="3:3">
      <c r="C1366" s="16"/>
    </row>
    <row r="1367" spans="3:3">
      <c r="C1367" s="16"/>
    </row>
    <row r="1368" spans="3:3">
      <c r="C1368" s="16"/>
    </row>
    <row r="1369" spans="3:3">
      <c r="C1369" s="16"/>
    </row>
    <row r="1370" spans="3:3">
      <c r="C1370" s="16"/>
    </row>
    <row r="1371" spans="3:3">
      <c r="C1371" s="16"/>
    </row>
    <row r="1372" spans="3:3">
      <c r="C1372" s="16"/>
    </row>
    <row r="1373" spans="3:3">
      <c r="C1373" s="16"/>
    </row>
    <row r="1374" spans="3:3">
      <c r="C1374" s="16"/>
    </row>
    <row r="1375" spans="3:3">
      <c r="C1375" s="16"/>
    </row>
    <row r="1376" spans="3:3">
      <c r="C1376" s="16"/>
    </row>
    <row r="1377" spans="3:3">
      <c r="C1377" s="16"/>
    </row>
    <row r="1378" spans="3:3">
      <c r="C1378" s="16"/>
    </row>
    <row r="1379" spans="3:3">
      <c r="C1379" s="16"/>
    </row>
    <row r="1380" spans="3:3">
      <c r="C1380" s="16"/>
    </row>
    <row r="1381" spans="3:3">
      <c r="C1381" s="16"/>
    </row>
    <row r="1382" spans="3:3">
      <c r="C1382" s="16"/>
    </row>
    <row r="1383" spans="3:3">
      <c r="C1383" s="16"/>
    </row>
    <row r="1384" spans="3:3">
      <c r="C1384" s="16"/>
    </row>
    <row r="1385" spans="3:3">
      <c r="C1385" s="16"/>
    </row>
    <row r="1386" spans="3:3">
      <c r="C1386" s="16"/>
    </row>
    <row r="1387" spans="3:3">
      <c r="C1387" s="16"/>
    </row>
    <row r="1388" spans="3:3">
      <c r="C1388" s="16"/>
    </row>
    <row r="1389" spans="3:3">
      <c r="C1389" s="16"/>
    </row>
    <row r="1390" spans="3:3">
      <c r="C1390" s="16"/>
    </row>
    <row r="1391" spans="3:3">
      <c r="C1391" s="16"/>
    </row>
    <row r="1392" spans="3:3">
      <c r="C1392" s="16"/>
    </row>
    <row r="1393" spans="3:3">
      <c r="C1393" s="16"/>
    </row>
    <row r="1394" spans="3:3">
      <c r="C1394" s="16"/>
    </row>
    <row r="1395" spans="3:3">
      <c r="C1395" s="16"/>
    </row>
    <row r="1396" spans="3:3">
      <c r="C1396" s="16"/>
    </row>
    <row r="1397" spans="3:3">
      <c r="C1397" s="16"/>
    </row>
    <row r="1398" spans="3:3">
      <c r="C1398" s="16"/>
    </row>
    <row r="1399" spans="3:3">
      <c r="C1399" s="16"/>
    </row>
    <row r="1400" spans="3:3">
      <c r="C1400" s="16"/>
    </row>
    <row r="1401" spans="3:3">
      <c r="C1401" s="16"/>
    </row>
    <row r="1402" spans="3:3">
      <c r="C1402" s="16"/>
    </row>
    <row r="1403" spans="3:3">
      <c r="C1403" s="16"/>
    </row>
    <row r="1404" spans="3:3">
      <c r="C1404" s="16"/>
    </row>
    <row r="1405" spans="3:3">
      <c r="C1405" s="16"/>
    </row>
    <row r="1406" spans="3:3">
      <c r="C1406" s="16"/>
    </row>
    <row r="1407" spans="3:3">
      <c r="C1407" s="16"/>
    </row>
    <row r="1408" spans="3:3">
      <c r="C1408" s="16"/>
    </row>
    <row r="1409" spans="3:3">
      <c r="C1409" s="16"/>
    </row>
    <row r="1410" spans="3:3">
      <c r="C1410" s="16"/>
    </row>
    <row r="1411" spans="3:3">
      <c r="C1411" s="16"/>
    </row>
    <row r="1412" spans="3:3">
      <c r="C1412" s="16"/>
    </row>
    <row r="1413" spans="3:3">
      <c r="C1413" s="16"/>
    </row>
    <row r="1414" spans="3:3">
      <c r="C1414" s="16"/>
    </row>
    <row r="1415" spans="3:3">
      <c r="C1415" s="16"/>
    </row>
    <row r="1416" spans="3:3">
      <c r="C1416" s="16"/>
    </row>
    <row r="1417" spans="3:3">
      <c r="C1417" s="16"/>
    </row>
    <row r="1418" spans="3:3">
      <c r="C1418" s="16"/>
    </row>
    <row r="1419" spans="3:3">
      <c r="C1419" s="16"/>
    </row>
    <row r="1420" spans="3:3">
      <c r="C1420" s="16"/>
    </row>
    <row r="1421" spans="3:3">
      <c r="C1421" s="16"/>
    </row>
    <row r="1422" spans="3:3">
      <c r="C1422" s="16"/>
    </row>
    <row r="1423" spans="3:3">
      <c r="C1423" s="16"/>
    </row>
    <row r="1424" spans="3:3">
      <c r="C1424" s="16"/>
    </row>
    <row r="1425" spans="3:3">
      <c r="C1425" s="16"/>
    </row>
    <row r="1426" spans="3:3">
      <c r="C1426" s="16"/>
    </row>
    <row r="1427" spans="3:3">
      <c r="C1427" s="16"/>
    </row>
    <row r="1428" spans="3:3">
      <c r="C1428" s="16"/>
    </row>
    <row r="1429" spans="3:3">
      <c r="C1429" s="16"/>
    </row>
    <row r="1430" spans="3:3">
      <c r="C1430" s="16"/>
    </row>
    <row r="1431" spans="3:3">
      <c r="C1431" s="16"/>
    </row>
    <row r="1432" spans="3:3">
      <c r="C1432" s="16"/>
    </row>
    <row r="1433" spans="3:3">
      <c r="C1433" s="16"/>
    </row>
    <row r="1434" spans="3:3">
      <c r="C1434" s="16"/>
    </row>
    <row r="1435" spans="3:3">
      <c r="C1435" s="16"/>
    </row>
    <row r="1436" spans="3:3">
      <c r="C1436" s="16"/>
    </row>
    <row r="1437" spans="3:3">
      <c r="C1437" s="16"/>
    </row>
    <row r="1438" spans="3:3">
      <c r="C1438" s="16"/>
    </row>
    <row r="1439" spans="3:3">
      <c r="C1439" s="16"/>
    </row>
    <row r="1440" spans="3:3">
      <c r="C1440" s="16"/>
    </row>
    <row r="1441" spans="3:3">
      <c r="C1441" s="16"/>
    </row>
    <row r="1442" spans="3:3">
      <c r="C1442" s="16"/>
    </row>
    <row r="1443" spans="3:3">
      <c r="C1443" s="16"/>
    </row>
    <row r="1444" spans="3:3">
      <c r="C1444" s="16"/>
    </row>
    <row r="1445" spans="3:3">
      <c r="C1445" s="16"/>
    </row>
    <row r="1446" spans="3:3">
      <c r="C1446" s="16"/>
    </row>
    <row r="1447" spans="3:3">
      <c r="C1447" s="16"/>
    </row>
    <row r="1448" spans="3:3">
      <c r="C1448" s="16"/>
    </row>
    <row r="1449" spans="3:3">
      <c r="C1449" s="16"/>
    </row>
    <row r="1450" spans="3:3">
      <c r="C1450" s="16"/>
    </row>
    <row r="1451" spans="3:3">
      <c r="C1451" s="16"/>
    </row>
    <row r="1452" spans="3:3">
      <c r="C1452" s="16"/>
    </row>
    <row r="1453" spans="3:3">
      <c r="C1453" s="16"/>
    </row>
    <row r="1454" spans="3:3">
      <c r="C1454" s="16"/>
    </row>
    <row r="1455" spans="3:3">
      <c r="C1455" s="16"/>
    </row>
    <row r="1456" spans="3:3">
      <c r="C1456" s="16"/>
    </row>
    <row r="1457" spans="3:3">
      <c r="C1457" s="16"/>
    </row>
    <row r="1458" spans="3:3">
      <c r="C1458" s="16"/>
    </row>
    <row r="1459" spans="3:3">
      <c r="C1459" s="16"/>
    </row>
    <row r="1460" spans="3:3">
      <c r="C1460" s="16"/>
    </row>
    <row r="1461" spans="3:3">
      <c r="C1461" s="16"/>
    </row>
    <row r="1462" spans="3:3">
      <c r="C1462" s="16"/>
    </row>
    <row r="1463" spans="3:3">
      <c r="C1463" s="16"/>
    </row>
    <row r="1464" spans="3:3">
      <c r="C1464" s="16"/>
    </row>
    <row r="1465" spans="3:3">
      <c r="C1465" s="16"/>
    </row>
    <row r="1466" spans="3:3">
      <c r="C1466" s="16"/>
    </row>
    <row r="1467" spans="3:3">
      <c r="C1467" s="16"/>
    </row>
    <row r="1468" spans="3:3">
      <c r="C1468" s="16"/>
    </row>
    <row r="1469" spans="3:3">
      <c r="C1469" s="16"/>
    </row>
    <row r="1470" spans="3:3">
      <c r="C1470" s="16"/>
    </row>
    <row r="1471" spans="3:3">
      <c r="C1471" s="16"/>
    </row>
    <row r="1472" spans="3:3">
      <c r="C1472" s="16"/>
    </row>
    <row r="1473" spans="3:3">
      <c r="C1473" s="16"/>
    </row>
    <row r="1474" spans="3:3">
      <c r="C1474" s="16"/>
    </row>
    <row r="1475" spans="3:3">
      <c r="C1475" s="16"/>
    </row>
    <row r="1476" spans="3:3">
      <c r="C1476" s="16"/>
    </row>
    <row r="1477" spans="3:3">
      <c r="C1477" s="16"/>
    </row>
    <row r="1478" spans="3:3">
      <c r="C1478" s="16"/>
    </row>
    <row r="1479" spans="3:3">
      <c r="C1479" s="16"/>
    </row>
    <row r="1480" spans="3:3">
      <c r="C1480" s="16"/>
    </row>
    <row r="1481" spans="3:3">
      <c r="C1481" s="16"/>
    </row>
    <row r="1482" spans="3:3">
      <c r="C1482" s="16"/>
    </row>
    <row r="1483" spans="3:3">
      <c r="C1483" s="16"/>
    </row>
    <row r="1484" spans="3:3">
      <c r="C1484" s="16"/>
    </row>
    <row r="1485" spans="3:3">
      <c r="C1485" s="16"/>
    </row>
    <row r="1486" spans="3:3">
      <c r="C1486" s="16"/>
    </row>
    <row r="1487" spans="3:3">
      <c r="C1487" s="16"/>
    </row>
    <row r="1488" spans="3:3">
      <c r="C1488" s="16"/>
    </row>
    <row r="1489" spans="3:3">
      <c r="C1489" s="16"/>
    </row>
    <row r="1490" spans="3:3">
      <c r="C1490" s="16"/>
    </row>
    <row r="1491" spans="3:3">
      <c r="C1491" s="16"/>
    </row>
    <row r="1492" spans="3:3">
      <c r="C1492" s="16"/>
    </row>
    <row r="1493" spans="3:3">
      <c r="C1493" s="16"/>
    </row>
    <row r="1494" spans="3:3">
      <c r="C1494" s="16"/>
    </row>
    <row r="1495" spans="3:3">
      <c r="C1495" s="16"/>
    </row>
    <row r="1496" spans="3:3">
      <c r="C1496" s="16"/>
    </row>
    <row r="1497" spans="3:3">
      <c r="C1497" s="16"/>
    </row>
    <row r="1498" spans="3:3">
      <c r="C1498" s="16"/>
    </row>
    <row r="1499" spans="3:3">
      <c r="C1499" s="16"/>
    </row>
    <row r="1500" spans="3:3">
      <c r="C1500" s="16"/>
    </row>
    <row r="1501" spans="3:3">
      <c r="C1501" s="16"/>
    </row>
    <row r="1502" spans="3:3">
      <c r="C1502" s="16"/>
    </row>
    <row r="1503" spans="3:3">
      <c r="C1503" s="16"/>
    </row>
    <row r="1504" spans="3:3">
      <c r="C1504" s="16"/>
    </row>
    <row r="1505" spans="3:3">
      <c r="C1505" s="16"/>
    </row>
    <row r="1506" spans="3:3">
      <c r="C1506" s="16"/>
    </row>
    <row r="1507" spans="3:3">
      <c r="C1507" s="16"/>
    </row>
    <row r="1508" spans="3:3">
      <c r="C1508" s="16"/>
    </row>
    <row r="1509" spans="3:3">
      <c r="C1509" s="16"/>
    </row>
    <row r="1510" spans="3:3">
      <c r="C1510" s="16"/>
    </row>
    <row r="1511" spans="3:3">
      <c r="C1511" s="16"/>
    </row>
    <row r="1512" spans="3:3">
      <c r="C1512" s="16"/>
    </row>
    <row r="1513" spans="3:3">
      <c r="C1513" s="16"/>
    </row>
    <row r="1514" spans="3:3">
      <c r="C1514" s="16"/>
    </row>
    <row r="1515" spans="3:3">
      <c r="C1515" s="16"/>
    </row>
    <row r="1516" spans="3:3">
      <c r="C1516" s="16"/>
    </row>
    <row r="1517" spans="3:3">
      <c r="C1517" s="16"/>
    </row>
    <row r="1518" spans="3:3">
      <c r="C1518" s="16"/>
    </row>
    <row r="1519" spans="3:3">
      <c r="C1519" s="16"/>
    </row>
    <row r="1520" spans="3:3">
      <c r="C1520" s="16"/>
    </row>
    <row r="1521" spans="3:3">
      <c r="C1521" s="16"/>
    </row>
    <row r="1522" spans="3:3">
      <c r="C1522" s="16"/>
    </row>
    <row r="1523" spans="3:3">
      <c r="C1523" s="16"/>
    </row>
    <row r="1524" spans="3:3">
      <c r="C1524" s="16"/>
    </row>
    <row r="1525" spans="3:3">
      <c r="C1525" s="16"/>
    </row>
    <row r="1526" spans="3:3">
      <c r="C1526" s="16"/>
    </row>
    <row r="1527" spans="3:3">
      <c r="C1527" s="16"/>
    </row>
    <row r="1528" spans="3:3">
      <c r="C1528" s="16"/>
    </row>
    <row r="1529" spans="3:3">
      <c r="C1529" s="16"/>
    </row>
    <row r="1530" spans="3:3">
      <c r="C1530" s="16"/>
    </row>
    <row r="1531" spans="3:3">
      <c r="C1531" s="16"/>
    </row>
    <row r="1532" spans="3:3">
      <c r="C1532" s="16"/>
    </row>
    <row r="1533" spans="3:3">
      <c r="C1533" s="16"/>
    </row>
    <row r="1534" spans="3:3">
      <c r="C1534" s="16"/>
    </row>
    <row r="1535" spans="3:3">
      <c r="C1535" s="16"/>
    </row>
    <row r="1536" spans="3:3">
      <c r="C1536" s="16"/>
    </row>
    <row r="1537" spans="3:3">
      <c r="C1537" s="16"/>
    </row>
    <row r="1538" spans="3:3">
      <c r="C1538" s="16"/>
    </row>
    <row r="1539" spans="3:3">
      <c r="C1539" s="16"/>
    </row>
    <row r="1540" spans="3:3">
      <c r="C1540" s="16"/>
    </row>
    <row r="1541" spans="3:3">
      <c r="C1541" s="16"/>
    </row>
    <row r="1542" spans="3:3">
      <c r="C1542" s="16"/>
    </row>
    <row r="1543" spans="3:3">
      <c r="C1543" s="16"/>
    </row>
    <row r="1544" spans="3:3">
      <c r="C1544" s="16"/>
    </row>
    <row r="1545" spans="3:3">
      <c r="C1545" s="16"/>
    </row>
    <row r="1546" spans="3:3">
      <c r="C1546" s="16"/>
    </row>
    <row r="1547" spans="3:3">
      <c r="C1547" s="16"/>
    </row>
    <row r="1548" spans="3:3">
      <c r="C1548" s="16"/>
    </row>
    <row r="1549" spans="3:3">
      <c r="C1549" s="16"/>
    </row>
    <row r="1550" spans="3:3">
      <c r="C1550" s="16"/>
    </row>
    <row r="1551" spans="3:3">
      <c r="C1551" s="16"/>
    </row>
    <row r="1552" spans="3:3">
      <c r="C1552" s="16"/>
    </row>
    <row r="1553" spans="3:3">
      <c r="C1553" s="16"/>
    </row>
    <row r="1554" spans="3:3">
      <c r="C1554" s="16"/>
    </row>
    <row r="1555" spans="3:3">
      <c r="C1555" s="16"/>
    </row>
    <row r="1556" spans="3:3">
      <c r="C1556" s="16"/>
    </row>
    <row r="1557" spans="3:3">
      <c r="C1557" s="16"/>
    </row>
    <row r="1558" spans="3:3">
      <c r="C1558" s="16"/>
    </row>
    <row r="1559" spans="3:3">
      <c r="C1559" s="16"/>
    </row>
    <row r="1560" spans="3:3">
      <c r="C1560" s="16"/>
    </row>
    <row r="1561" spans="3:3">
      <c r="C1561" s="16"/>
    </row>
    <row r="1562" spans="3:3">
      <c r="C1562" s="16"/>
    </row>
    <row r="1563" spans="3:3">
      <c r="C1563" s="16"/>
    </row>
    <row r="1564" spans="3:3">
      <c r="C1564" s="16"/>
    </row>
    <row r="1565" spans="3:3">
      <c r="C1565" s="16"/>
    </row>
    <row r="1566" spans="3:3">
      <c r="C1566" s="16"/>
    </row>
    <row r="1567" spans="3:3">
      <c r="C1567" s="16"/>
    </row>
    <row r="1568" spans="3:3">
      <c r="C1568" s="16"/>
    </row>
    <row r="1569" spans="3:3">
      <c r="C1569" s="16"/>
    </row>
    <row r="1570" spans="3:3">
      <c r="C1570" s="16"/>
    </row>
    <row r="1571" spans="3:3">
      <c r="C1571" s="16"/>
    </row>
    <row r="1572" spans="3:3">
      <c r="C1572" s="16"/>
    </row>
    <row r="1573" spans="3:3">
      <c r="C1573" s="16"/>
    </row>
    <row r="1574" spans="3:3">
      <c r="C1574" s="16"/>
    </row>
    <row r="1575" spans="3:3">
      <c r="C1575" s="16"/>
    </row>
    <row r="1576" spans="3:3">
      <c r="C1576" s="16"/>
    </row>
    <row r="1577" spans="3:3">
      <c r="C1577" s="16"/>
    </row>
    <row r="1578" spans="3:3">
      <c r="C1578" s="16"/>
    </row>
    <row r="1579" spans="3:3">
      <c r="C1579" s="16"/>
    </row>
    <row r="1580" spans="3:3">
      <c r="C1580" s="16"/>
    </row>
    <row r="1581" spans="3:3">
      <c r="C1581" s="16"/>
    </row>
    <row r="1582" spans="3:3">
      <c r="C1582" s="16"/>
    </row>
    <row r="1583" spans="3:3">
      <c r="C1583" s="16"/>
    </row>
    <row r="1584" spans="3:3">
      <c r="C1584" s="16"/>
    </row>
    <row r="1585" spans="3:3">
      <c r="C1585" s="16"/>
    </row>
    <row r="1586" spans="3:3">
      <c r="C1586" s="16"/>
    </row>
    <row r="1587" spans="3:3">
      <c r="C1587" s="16"/>
    </row>
    <row r="1588" spans="3:3">
      <c r="C1588" s="16"/>
    </row>
    <row r="1589" spans="3:3">
      <c r="C1589" s="16"/>
    </row>
    <row r="1590" spans="3:3">
      <c r="C1590" s="16"/>
    </row>
    <row r="1591" spans="3:3">
      <c r="C1591" s="16"/>
    </row>
    <row r="1592" spans="3:3">
      <c r="C1592" s="16"/>
    </row>
    <row r="1593" spans="3:3">
      <c r="C1593" s="16"/>
    </row>
    <row r="1594" spans="3:3">
      <c r="C1594" s="16"/>
    </row>
    <row r="1595" spans="3:3">
      <c r="C1595" s="16"/>
    </row>
    <row r="1596" spans="3:3">
      <c r="C1596" s="16"/>
    </row>
    <row r="1597" spans="3:3">
      <c r="C1597" s="16"/>
    </row>
    <row r="1598" spans="3:3">
      <c r="C1598" s="16"/>
    </row>
    <row r="1599" spans="3:3">
      <c r="C1599" s="16"/>
    </row>
    <row r="1600" spans="3:3">
      <c r="C1600" s="16"/>
    </row>
    <row r="1601" spans="3:3">
      <c r="C1601" s="16"/>
    </row>
    <row r="1602" spans="3:3">
      <c r="C1602" s="16"/>
    </row>
    <row r="1603" spans="3:3">
      <c r="C1603" s="16"/>
    </row>
    <row r="1604" spans="3:3">
      <c r="C1604" s="16"/>
    </row>
    <row r="1605" spans="3:3">
      <c r="C1605" s="16"/>
    </row>
    <row r="1606" spans="3:3">
      <c r="C1606" s="16"/>
    </row>
    <row r="1607" spans="3:3">
      <c r="C1607" s="16"/>
    </row>
    <row r="1608" spans="3:3">
      <c r="C1608" s="16"/>
    </row>
    <row r="1609" spans="3:3">
      <c r="C1609" s="16"/>
    </row>
    <row r="1610" spans="3:3">
      <c r="C1610" s="16"/>
    </row>
    <row r="1611" spans="3:3">
      <c r="C1611" s="16"/>
    </row>
    <row r="1612" spans="3:3">
      <c r="C1612" s="16"/>
    </row>
    <row r="1613" spans="3:3">
      <c r="C1613" s="16"/>
    </row>
    <row r="1614" spans="3:3">
      <c r="C1614" s="16"/>
    </row>
    <row r="1615" spans="3:3">
      <c r="C1615" s="16"/>
    </row>
    <row r="1616" spans="3:3">
      <c r="C1616" s="16"/>
    </row>
    <row r="1617" spans="3:3">
      <c r="C1617" s="16"/>
    </row>
    <row r="1618" spans="3:3">
      <c r="C1618" s="16"/>
    </row>
    <row r="1619" spans="3:3">
      <c r="C1619" s="16"/>
    </row>
    <row r="1620" spans="3:3">
      <c r="C1620" s="16"/>
    </row>
    <row r="1621" spans="3:3">
      <c r="C1621" s="16"/>
    </row>
    <row r="1622" spans="3:3">
      <c r="C1622" s="16"/>
    </row>
    <row r="1623" spans="3:3">
      <c r="C1623" s="16"/>
    </row>
    <row r="1624" spans="3:3">
      <c r="C1624" s="16"/>
    </row>
    <row r="1625" spans="3:3">
      <c r="C1625" s="16"/>
    </row>
    <row r="1626" spans="3:3">
      <c r="C1626" s="16"/>
    </row>
    <row r="1627" spans="3:3">
      <c r="C1627" s="16"/>
    </row>
    <row r="1628" spans="3:3">
      <c r="C1628" s="16"/>
    </row>
    <row r="1629" spans="3:3">
      <c r="C1629" s="16"/>
    </row>
    <row r="1630" spans="3:3">
      <c r="C1630" s="16"/>
    </row>
    <row r="1631" spans="3:3">
      <c r="C1631" s="16"/>
    </row>
    <row r="1632" spans="3:3">
      <c r="C1632" s="16"/>
    </row>
    <row r="1633" spans="3:3">
      <c r="C1633" s="16"/>
    </row>
    <row r="1634" spans="3:3">
      <c r="C1634" s="16"/>
    </row>
    <row r="1635" spans="3:3">
      <c r="C1635" s="16"/>
    </row>
    <row r="1636" spans="3:3">
      <c r="C1636" s="16"/>
    </row>
    <row r="1637" spans="3:3">
      <c r="C1637" s="16"/>
    </row>
    <row r="1638" spans="3:3">
      <c r="C1638" s="16"/>
    </row>
    <row r="1639" spans="3:3">
      <c r="C1639" s="16"/>
    </row>
    <row r="1640" spans="3:3">
      <c r="C1640" s="16"/>
    </row>
    <row r="1641" spans="3:3">
      <c r="C1641" s="16"/>
    </row>
    <row r="1642" spans="3:3">
      <c r="C1642" s="16"/>
    </row>
    <row r="1643" spans="3:3">
      <c r="C1643" s="16"/>
    </row>
    <row r="1644" spans="3:3">
      <c r="C1644" s="16"/>
    </row>
    <row r="1645" spans="3:3">
      <c r="C1645" s="16"/>
    </row>
    <row r="1646" spans="3:3">
      <c r="C1646" s="16"/>
    </row>
    <row r="1647" spans="3:3">
      <c r="C1647" s="16"/>
    </row>
    <row r="1648" spans="3:3">
      <c r="C1648" s="16"/>
    </row>
    <row r="1649" spans="3:3">
      <c r="C1649" s="16"/>
    </row>
    <row r="1650" spans="3:3">
      <c r="C1650" s="16"/>
    </row>
    <row r="1651" spans="3:3">
      <c r="C1651" s="16"/>
    </row>
    <row r="1652" spans="3:3">
      <c r="C1652" s="16"/>
    </row>
    <row r="1653" spans="3:3">
      <c r="C1653" s="16"/>
    </row>
    <row r="1654" spans="3:3">
      <c r="C1654" s="16"/>
    </row>
    <row r="1655" spans="3:3">
      <c r="C1655" s="16"/>
    </row>
    <row r="1656" spans="3:3">
      <c r="C1656" s="16"/>
    </row>
    <row r="1657" spans="3:3">
      <c r="C1657" s="16"/>
    </row>
    <row r="1658" spans="3:3">
      <c r="C1658" s="16"/>
    </row>
    <row r="1659" spans="3:3">
      <c r="C1659" s="16"/>
    </row>
    <row r="1660" spans="3:3">
      <c r="C1660" s="16"/>
    </row>
    <row r="1661" spans="3:3">
      <c r="C1661" s="16"/>
    </row>
    <row r="1662" spans="3:3">
      <c r="C1662" s="16"/>
    </row>
    <row r="1663" spans="3:3">
      <c r="C1663" s="16"/>
    </row>
    <row r="1664" spans="3:3">
      <c r="C1664" s="16"/>
    </row>
    <row r="1665" spans="3:3">
      <c r="C1665" s="16"/>
    </row>
    <row r="1666" spans="3:3">
      <c r="C1666" s="16"/>
    </row>
    <row r="1667" spans="3:3">
      <c r="C1667" s="16"/>
    </row>
    <row r="1668" spans="3:3">
      <c r="C1668" s="16"/>
    </row>
    <row r="1669" spans="3:3">
      <c r="C1669" s="16"/>
    </row>
    <row r="1670" spans="3:3">
      <c r="C1670" s="16"/>
    </row>
    <row r="1671" spans="3:3">
      <c r="C1671" s="16"/>
    </row>
    <row r="1672" spans="3:3">
      <c r="C1672" s="16"/>
    </row>
    <row r="1673" spans="3:3">
      <c r="C1673" s="16"/>
    </row>
    <row r="1674" spans="3:3">
      <c r="C1674" s="16"/>
    </row>
    <row r="1675" spans="3:3">
      <c r="C1675" s="16"/>
    </row>
    <row r="1676" spans="3:3">
      <c r="C1676" s="16"/>
    </row>
    <row r="1677" spans="3:3">
      <c r="C1677" s="16"/>
    </row>
    <row r="1678" spans="3:3">
      <c r="C1678" s="16"/>
    </row>
    <row r="1679" spans="3:3">
      <c r="C1679" s="16"/>
    </row>
    <row r="1680" spans="3:3">
      <c r="C1680" s="16"/>
    </row>
    <row r="1681" spans="3:3">
      <c r="C1681" s="16"/>
    </row>
    <row r="1682" spans="3:3">
      <c r="C1682" s="16"/>
    </row>
    <row r="1683" spans="3:3">
      <c r="C1683" s="16"/>
    </row>
    <row r="1684" spans="3:3">
      <c r="C1684" s="16"/>
    </row>
    <row r="1685" spans="3:3">
      <c r="C1685" s="16"/>
    </row>
    <row r="1686" spans="3:3">
      <c r="C1686" s="16"/>
    </row>
    <row r="1687" spans="3:3">
      <c r="C1687" s="16"/>
    </row>
    <row r="1688" spans="3:3">
      <c r="C1688" s="16"/>
    </row>
    <row r="1689" spans="3:3">
      <c r="C1689" s="16"/>
    </row>
    <row r="1690" spans="3:3">
      <c r="C1690" s="16"/>
    </row>
    <row r="1691" spans="3:3">
      <c r="C1691" s="16"/>
    </row>
    <row r="1692" spans="3:3">
      <c r="C1692" s="16"/>
    </row>
    <row r="1693" spans="3:3">
      <c r="C1693" s="16"/>
    </row>
    <row r="1694" spans="3:3">
      <c r="C1694" s="16"/>
    </row>
    <row r="1695" spans="3:3">
      <c r="C1695" s="16"/>
    </row>
    <row r="1696" spans="3:3">
      <c r="C1696" s="16"/>
    </row>
    <row r="1697" spans="3:3">
      <c r="C1697" s="16"/>
    </row>
    <row r="1698" spans="3:3">
      <c r="C1698" s="16"/>
    </row>
    <row r="1699" spans="3:3">
      <c r="C1699" s="16"/>
    </row>
    <row r="1700" spans="3:3">
      <c r="C1700" s="16"/>
    </row>
    <row r="1701" spans="3:3">
      <c r="C1701" s="16"/>
    </row>
    <row r="1702" spans="3:3">
      <c r="C1702" s="16"/>
    </row>
    <row r="1703" spans="3:3">
      <c r="C1703" s="16"/>
    </row>
    <row r="1704" spans="3:3">
      <c r="C1704" s="16"/>
    </row>
    <row r="1705" spans="3:3">
      <c r="C1705" s="16"/>
    </row>
    <row r="1706" spans="3:3">
      <c r="C1706" s="16"/>
    </row>
    <row r="1707" spans="3:3">
      <c r="C1707" s="16"/>
    </row>
    <row r="1708" spans="3:3">
      <c r="C1708" s="16"/>
    </row>
    <row r="1709" spans="3:3">
      <c r="C1709" s="16"/>
    </row>
    <row r="1710" spans="3:3">
      <c r="C1710" s="16"/>
    </row>
    <row r="1711" spans="3:3">
      <c r="C1711" s="16"/>
    </row>
    <row r="1712" spans="3:3">
      <c r="C1712" s="16"/>
    </row>
    <row r="1713" spans="3:3">
      <c r="C1713" s="16"/>
    </row>
    <row r="1714" spans="3:3">
      <c r="C1714" s="16"/>
    </row>
    <row r="1715" spans="3:3">
      <c r="C1715" s="16"/>
    </row>
    <row r="1716" spans="3:3">
      <c r="C1716" s="16"/>
    </row>
    <row r="1717" spans="3:3">
      <c r="C1717" s="16"/>
    </row>
    <row r="1718" spans="3:3">
      <c r="C1718" s="16"/>
    </row>
    <row r="1719" spans="3:3">
      <c r="C1719" s="16"/>
    </row>
    <row r="1720" spans="3:3">
      <c r="C1720" s="16"/>
    </row>
    <row r="1721" spans="3:3">
      <c r="C1721" s="16"/>
    </row>
    <row r="1722" spans="3:3">
      <c r="C1722" s="16"/>
    </row>
    <row r="1723" spans="3:3">
      <c r="C1723" s="16"/>
    </row>
    <row r="1724" spans="3:3">
      <c r="C1724" s="16"/>
    </row>
    <row r="1725" spans="3:3">
      <c r="C1725" s="16"/>
    </row>
    <row r="1726" spans="3:3">
      <c r="C1726" s="16"/>
    </row>
    <row r="1727" spans="3:3">
      <c r="C1727" s="16"/>
    </row>
    <row r="1728" spans="3:3">
      <c r="C1728" s="16"/>
    </row>
    <row r="1729" spans="3:3">
      <c r="C1729" s="16"/>
    </row>
    <row r="1730" spans="3:3">
      <c r="C1730" s="16"/>
    </row>
    <row r="1731" spans="3:3">
      <c r="C1731" s="16"/>
    </row>
    <row r="1732" spans="3:3">
      <c r="C1732" s="16"/>
    </row>
    <row r="1733" spans="3:3">
      <c r="C1733" s="16"/>
    </row>
    <row r="1734" spans="3:3">
      <c r="C1734" s="16"/>
    </row>
    <row r="1735" spans="3:3">
      <c r="C1735" s="16"/>
    </row>
    <row r="1736" spans="3:3">
      <c r="C1736" s="16"/>
    </row>
    <row r="1737" spans="3:3">
      <c r="C1737" s="16"/>
    </row>
    <row r="1738" spans="3:3">
      <c r="C1738" s="16"/>
    </row>
    <row r="1739" spans="3:3">
      <c r="C1739" s="16"/>
    </row>
    <row r="1740" spans="3:3">
      <c r="C1740" s="16"/>
    </row>
    <row r="1741" spans="3:3">
      <c r="C1741" s="16"/>
    </row>
    <row r="1742" spans="3:3">
      <c r="C1742" s="16"/>
    </row>
    <row r="1743" spans="3:3">
      <c r="C1743" s="16"/>
    </row>
    <row r="1744" spans="3:3">
      <c r="C1744" s="16"/>
    </row>
    <row r="1745" spans="3:3">
      <c r="C1745" s="16"/>
    </row>
    <row r="1746" spans="3:3">
      <c r="C1746" s="16"/>
    </row>
  </sheetData>
  <sortState ref="C3:AZ298">
    <sortCondition descending="1" ref="AZ3:AZ298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771"/>
  <sheetViews>
    <sheetView tabSelected="1" topLeftCell="A37" workbookViewId="0">
      <selection activeCell="AW48" sqref="AW48"/>
    </sheetView>
  </sheetViews>
  <sheetFormatPr defaultRowHeight="15"/>
  <cols>
    <col min="1" max="2" width="13.28515625" style="32" customWidth="1"/>
    <col min="3" max="3" width="7.140625" style="31" customWidth="1"/>
    <col min="4" max="4" width="39.140625" style="31" customWidth="1"/>
    <col min="5" max="38" width="6.85546875" style="31" hidden="1" customWidth="1"/>
    <col min="39" max="39" width="0.85546875" style="31" hidden="1" customWidth="1"/>
    <col min="40" max="45" width="6.85546875" style="31" hidden="1" customWidth="1"/>
    <col min="46" max="46" width="9.85546875" style="31" customWidth="1"/>
    <col min="47" max="119" width="6.85546875" customWidth="1"/>
  </cols>
  <sheetData>
    <row r="1" spans="1:51" ht="15.75">
      <c r="A1" s="2" t="s">
        <v>260</v>
      </c>
    </row>
    <row r="2" spans="1:51">
      <c r="A2" s="40" t="s">
        <v>257</v>
      </c>
      <c r="B2" s="40" t="s">
        <v>258</v>
      </c>
      <c r="C2" s="41" t="s">
        <v>232</v>
      </c>
      <c r="D2" s="42" t="s">
        <v>233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 t="s">
        <v>232</v>
      </c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4" t="s">
        <v>232</v>
      </c>
      <c r="AJ2" s="73"/>
      <c r="AK2" s="73"/>
      <c r="AL2" s="73"/>
      <c r="AM2" s="73"/>
      <c r="AN2" s="73"/>
      <c r="AO2" s="73"/>
      <c r="AP2" s="73"/>
      <c r="AQ2" s="73"/>
      <c r="AR2" s="80"/>
      <c r="AS2" s="80"/>
      <c r="AT2" s="40" t="s">
        <v>256</v>
      </c>
      <c r="AU2" s="2"/>
      <c r="AV2" s="2"/>
      <c r="AW2" s="2"/>
      <c r="AX2" s="2"/>
      <c r="AY2" s="2"/>
    </row>
    <row r="3" spans="1:51">
      <c r="A3" s="82">
        <v>1</v>
      </c>
      <c r="B3" s="82">
        <v>1</v>
      </c>
      <c r="C3" s="83" t="s">
        <v>33</v>
      </c>
      <c r="D3" s="84" t="s">
        <v>22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5">
        <f t="shared" ref="W3:W64" si="0">SUM(E3:V3)</f>
        <v>0</v>
      </c>
      <c r="X3" s="83" t="s">
        <v>33</v>
      </c>
      <c r="Y3" s="81">
        <v>180</v>
      </c>
      <c r="Z3" s="81">
        <v>90</v>
      </c>
      <c r="AA3" s="81">
        <v>484</v>
      </c>
      <c r="AB3" s="81">
        <v>215</v>
      </c>
      <c r="AC3" s="81">
        <v>154</v>
      </c>
      <c r="AD3" s="81">
        <v>106</v>
      </c>
      <c r="AE3" s="81">
        <v>192</v>
      </c>
      <c r="AF3" s="81">
        <v>387</v>
      </c>
      <c r="AG3" s="81"/>
      <c r="AH3" s="81">
        <v>276</v>
      </c>
      <c r="AI3" s="81">
        <v>158</v>
      </c>
      <c r="AJ3" s="81">
        <v>102</v>
      </c>
      <c r="AK3" s="85">
        <f t="shared" ref="AK3:AK64" si="1">SUM(Y3:AJ3)</f>
        <v>2344</v>
      </c>
      <c r="AL3" s="83" t="s">
        <v>33</v>
      </c>
      <c r="AM3" s="81"/>
      <c r="AN3" s="81"/>
      <c r="AO3" s="81"/>
      <c r="AP3" s="81"/>
      <c r="AQ3" s="81"/>
      <c r="AR3" s="81"/>
      <c r="AS3" s="85">
        <f t="shared" ref="AS3:AS64" si="2">SUM(AN3:AR3)</f>
        <v>0</v>
      </c>
      <c r="AT3" s="89">
        <f t="shared" ref="AT3:AT64" si="3">SUM(W3+AK3+AS3)</f>
        <v>2344</v>
      </c>
    </row>
    <row r="4" spans="1:51">
      <c r="A4" s="82">
        <v>2</v>
      </c>
      <c r="B4" s="82">
        <v>2</v>
      </c>
      <c r="C4" s="70" t="s">
        <v>102</v>
      </c>
      <c r="D4" s="71" t="s">
        <v>103</v>
      </c>
      <c r="E4" s="81">
        <v>36</v>
      </c>
      <c r="F4" s="81">
        <v>22</v>
      </c>
      <c r="G4" s="81">
        <v>33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5">
        <f t="shared" si="0"/>
        <v>91</v>
      </c>
      <c r="X4" s="70" t="s">
        <v>102</v>
      </c>
      <c r="Y4" s="81"/>
      <c r="Z4" s="81"/>
      <c r="AA4" s="81">
        <v>216</v>
      </c>
      <c r="AB4" s="81">
        <v>148</v>
      </c>
      <c r="AC4" s="81">
        <v>257</v>
      </c>
      <c r="AD4" s="81">
        <v>148</v>
      </c>
      <c r="AE4" s="81">
        <v>153</v>
      </c>
      <c r="AF4" s="81">
        <v>303</v>
      </c>
      <c r="AG4" s="81">
        <v>482</v>
      </c>
      <c r="AH4" s="81">
        <v>266</v>
      </c>
      <c r="AI4" s="81">
        <v>205</v>
      </c>
      <c r="AJ4" s="81"/>
      <c r="AK4" s="85">
        <f t="shared" si="1"/>
        <v>2178</v>
      </c>
      <c r="AL4" s="70" t="s">
        <v>102</v>
      </c>
      <c r="AM4" s="81"/>
      <c r="AN4" s="81"/>
      <c r="AO4" s="81"/>
      <c r="AP4" s="81"/>
      <c r="AQ4" s="81"/>
      <c r="AR4" s="81"/>
      <c r="AS4" s="85">
        <f t="shared" si="2"/>
        <v>0</v>
      </c>
      <c r="AT4" s="89">
        <f t="shared" si="3"/>
        <v>2269</v>
      </c>
    </row>
    <row r="5" spans="1:51">
      <c r="A5" s="82">
        <v>3</v>
      </c>
      <c r="B5" s="82">
        <v>3</v>
      </c>
      <c r="C5" s="70" t="s">
        <v>114</v>
      </c>
      <c r="D5" s="71" t="s">
        <v>115</v>
      </c>
      <c r="E5" s="81">
        <v>73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5">
        <f t="shared" si="0"/>
        <v>73</v>
      </c>
      <c r="X5" s="70" t="s">
        <v>114</v>
      </c>
      <c r="Y5" s="81">
        <v>68</v>
      </c>
      <c r="Z5" s="81">
        <v>34</v>
      </c>
      <c r="AA5" s="81">
        <v>248</v>
      </c>
      <c r="AB5" s="81">
        <v>198</v>
      </c>
      <c r="AC5" s="81">
        <v>186</v>
      </c>
      <c r="AD5" s="81">
        <v>126</v>
      </c>
      <c r="AE5" s="81">
        <v>187</v>
      </c>
      <c r="AF5" s="81">
        <v>210</v>
      </c>
      <c r="AG5" s="81">
        <v>326</v>
      </c>
      <c r="AH5" s="81">
        <v>189</v>
      </c>
      <c r="AI5" s="81">
        <v>122</v>
      </c>
      <c r="AJ5" s="81">
        <v>67</v>
      </c>
      <c r="AK5" s="85">
        <f t="shared" si="1"/>
        <v>1961</v>
      </c>
      <c r="AL5" s="70" t="s">
        <v>114</v>
      </c>
      <c r="AM5" s="81"/>
      <c r="AN5" s="81"/>
      <c r="AO5" s="81"/>
      <c r="AP5" s="81"/>
      <c r="AQ5" s="81"/>
      <c r="AR5" s="81"/>
      <c r="AS5" s="85">
        <f t="shared" si="2"/>
        <v>0</v>
      </c>
      <c r="AT5" s="89">
        <f t="shared" si="3"/>
        <v>2034</v>
      </c>
    </row>
    <row r="6" spans="1:51">
      <c r="A6" s="82">
        <v>4</v>
      </c>
      <c r="B6" s="82">
        <v>4</v>
      </c>
      <c r="C6" s="83" t="s">
        <v>164</v>
      </c>
      <c r="D6" s="84" t="s">
        <v>165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5">
        <f t="shared" si="0"/>
        <v>0</v>
      </c>
      <c r="X6" s="83" t="s">
        <v>164</v>
      </c>
      <c r="Y6" s="81">
        <v>117</v>
      </c>
      <c r="Z6" s="81">
        <v>62</v>
      </c>
      <c r="AA6" s="81">
        <v>198</v>
      </c>
      <c r="AB6" s="81">
        <v>241</v>
      </c>
      <c r="AC6" s="81">
        <v>112</v>
      </c>
      <c r="AD6" s="81">
        <v>110</v>
      </c>
      <c r="AE6" s="81">
        <v>33</v>
      </c>
      <c r="AF6" s="81">
        <v>290</v>
      </c>
      <c r="AG6" s="81">
        <v>323</v>
      </c>
      <c r="AH6" s="81">
        <v>34</v>
      </c>
      <c r="AI6" s="81">
        <v>29</v>
      </c>
      <c r="AJ6" s="81">
        <v>245</v>
      </c>
      <c r="AK6" s="85">
        <f t="shared" si="1"/>
        <v>1794</v>
      </c>
      <c r="AL6" s="83" t="s">
        <v>164</v>
      </c>
      <c r="AM6" s="81"/>
      <c r="AN6" s="81"/>
      <c r="AO6" s="81"/>
      <c r="AP6" s="81"/>
      <c r="AQ6" s="81"/>
      <c r="AR6" s="81"/>
      <c r="AS6" s="85">
        <f t="shared" si="2"/>
        <v>0</v>
      </c>
      <c r="AT6" s="89">
        <f t="shared" si="3"/>
        <v>1794</v>
      </c>
    </row>
    <row r="7" spans="1:51">
      <c r="A7" s="82">
        <v>5</v>
      </c>
      <c r="B7" s="82">
        <v>5</v>
      </c>
      <c r="C7" s="70" t="s">
        <v>108</v>
      </c>
      <c r="D7" s="71" t="s">
        <v>109</v>
      </c>
      <c r="E7" s="81">
        <v>16</v>
      </c>
      <c r="F7" s="81">
        <v>36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5">
        <f t="shared" si="0"/>
        <v>52</v>
      </c>
      <c r="X7" s="70" t="s">
        <v>108</v>
      </c>
      <c r="Y7" s="81"/>
      <c r="Z7" s="81"/>
      <c r="AA7" s="81"/>
      <c r="AB7" s="81"/>
      <c r="AC7" s="81">
        <v>56</v>
      </c>
      <c r="AD7" s="81">
        <v>63</v>
      </c>
      <c r="AE7" s="81"/>
      <c r="AF7" s="81">
        <v>406</v>
      </c>
      <c r="AG7" s="81">
        <v>347</v>
      </c>
      <c r="AH7" s="81"/>
      <c r="AI7" s="81"/>
      <c r="AJ7" s="81">
        <v>48</v>
      </c>
      <c r="AK7" s="85">
        <f t="shared" si="1"/>
        <v>920</v>
      </c>
      <c r="AL7" s="70" t="s">
        <v>108</v>
      </c>
      <c r="AM7" s="81"/>
      <c r="AN7" s="81"/>
      <c r="AO7" s="81"/>
      <c r="AP7" s="81"/>
      <c r="AQ7" s="81"/>
      <c r="AR7" s="81"/>
      <c r="AS7" s="85">
        <f t="shared" si="2"/>
        <v>0</v>
      </c>
      <c r="AT7" s="89">
        <f t="shared" si="3"/>
        <v>972</v>
      </c>
    </row>
    <row r="8" spans="1:51">
      <c r="A8" s="82">
        <v>6</v>
      </c>
      <c r="B8" s="82">
        <v>6</v>
      </c>
      <c r="C8" s="70" t="s">
        <v>118</v>
      </c>
      <c r="D8" s="71" t="s">
        <v>119</v>
      </c>
      <c r="E8" s="81">
        <v>6</v>
      </c>
      <c r="F8" s="81">
        <v>8</v>
      </c>
      <c r="G8" s="81">
        <v>29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5">
        <f t="shared" si="0"/>
        <v>43</v>
      </c>
      <c r="X8" s="70" t="s">
        <v>118</v>
      </c>
      <c r="Y8" s="81">
        <v>42</v>
      </c>
      <c r="Z8" s="81">
        <v>34</v>
      </c>
      <c r="AA8" s="81">
        <v>132</v>
      </c>
      <c r="AB8" s="81">
        <v>104</v>
      </c>
      <c r="AC8" s="81">
        <v>101</v>
      </c>
      <c r="AD8" s="81">
        <v>121</v>
      </c>
      <c r="AE8" s="81">
        <v>52</v>
      </c>
      <c r="AF8" s="81">
        <v>177</v>
      </c>
      <c r="AG8" s="81"/>
      <c r="AH8" s="81">
        <v>41</v>
      </c>
      <c r="AI8" s="81">
        <v>39</v>
      </c>
      <c r="AJ8" s="81">
        <v>72</v>
      </c>
      <c r="AK8" s="85">
        <f t="shared" si="1"/>
        <v>915</v>
      </c>
      <c r="AL8" s="70" t="s">
        <v>118</v>
      </c>
      <c r="AM8" s="81"/>
      <c r="AN8" s="81"/>
      <c r="AO8" s="81"/>
      <c r="AP8" s="81"/>
      <c r="AQ8" s="81"/>
      <c r="AR8" s="81"/>
      <c r="AS8" s="85">
        <f t="shared" si="2"/>
        <v>0</v>
      </c>
      <c r="AT8" s="89">
        <f t="shared" si="3"/>
        <v>958</v>
      </c>
    </row>
    <row r="9" spans="1:51">
      <c r="A9" s="82">
        <v>7</v>
      </c>
      <c r="B9" s="82">
        <v>7</v>
      </c>
      <c r="C9" s="82" t="s">
        <v>194</v>
      </c>
      <c r="D9" s="84" t="s">
        <v>195</v>
      </c>
      <c r="E9" s="81">
        <v>15</v>
      </c>
      <c r="F9" s="81">
        <v>30</v>
      </c>
      <c r="G9" s="81">
        <v>16</v>
      </c>
      <c r="H9" s="81">
        <v>26</v>
      </c>
      <c r="I9" s="81">
        <v>7</v>
      </c>
      <c r="J9" s="81">
        <v>14</v>
      </c>
      <c r="K9" s="81">
        <v>26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5">
        <f t="shared" si="0"/>
        <v>134</v>
      </c>
      <c r="X9" s="82" t="s">
        <v>194</v>
      </c>
      <c r="Y9" s="81">
        <v>101</v>
      </c>
      <c r="Z9" s="81">
        <v>59</v>
      </c>
      <c r="AA9" s="81">
        <v>74</v>
      </c>
      <c r="AB9" s="81">
        <v>36</v>
      </c>
      <c r="AC9" s="81">
        <v>79</v>
      </c>
      <c r="AD9" s="81">
        <v>36</v>
      </c>
      <c r="AE9" s="81"/>
      <c r="AF9" s="81"/>
      <c r="AG9" s="81">
        <v>183</v>
      </c>
      <c r="AH9" s="81">
        <v>121</v>
      </c>
      <c r="AI9" s="81">
        <v>87</v>
      </c>
      <c r="AJ9" s="81"/>
      <c r="AK9" s="85">
        <f t="shared" si="1"/>
        <v>776</v>
      </c>
      <c r="AL9" s="82" t="s">
        <v>194</v>
      </c>
      <c r="AM9" s="81"/>
      <c r="AN9" s="81"/>
      <c r="AO9" s="81"/>
      <c r="AP9" s="81"/>
      <c r="AQ9" s="81"/>
      <c r="AR9" s="81"/>
      <c r="AS9" s="85">
        <f t="shared" si="2"/>
        <v>0</v>
      </c>
      <c r="AT9" s="89">
        <f t="shared" si="3"/>
        <v>910</v>
      </c>
    </row>
    <row r="10" spans="1:51">
      <c r="A10" s="82">
        <v>8</v>
      </c>
      <c r="B10" s="82">
        <v>8</v>
      </c>
      <c r="C10" s="82" t="s">
        <v>196</v>
      </c>
      <c r="D10" s="84" t="s">
        <v>197</v>
      </c>
      <c r="E10" s="81">
        <v>25</v>
      </c>
      <c r="F10" s="81">
        <v>22</v>
      </c>
      <c r="G10" s="81">
        <v>32</v>
      </c>
      <c r="H10" s="81">
        <v>20</v>
      </c>
      <c r="I10" s="81">
        <v>38</v>
      </c>
      <c r="J10" s="81">
        <v>34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5">
        <f t="shared" si="0"/>
        <v>171</v>
      </c>
      <c r="X10" s="82" t="s">
        <v>196</v>
      </c>
      <c r="Y10" s="81">
        <v>76</v>
      </c>
      <c r="Z10" s="81">
        <v>46</v>
      </c>
      <c r="AA10" s="81">
        <v>134</v>
      </c>
      <c r="AB10" s="81">
        <v>73</v>
      </c>
      <c r="AC10" s="81">
        <v>86</v>
      </c>
      <c r="AD10" s="81">
        <v>46</v>
      </c>
      <c r="AE10" s="81"/>
      <c r="AF10" s="81">
        <v>64</v>
      </c>
      <c r="AG10" s="81">
        <v>187</v>
      </c>
      <c r="AH10" s="81"/>
      <c r="AI10" s="81"/>
      <c r="AJ10" s="81"/>
      <c r="AK10" s="85">
        <f t="shared" si="1"/>
        <v>712</v>
      </c>
      <c r="AL10" s="82" t="s">
        <v>196</v>
      </c>
      <c r="AM10" s="81"/>
      <c r="AN10" s="81"/>
      <c r="AO10" s="81"/>
      <c r="AP10" s="81"/>
      <c r="AQ10" s="81"/>
      <c r="AR10" s="81"/>
      <c r="AS10" s="85">
        <f t="shared" si="2"/>
        <v>0</v>
      </c>
      <c r="AT10" s="89">
        <f t="shared" si="3"/>
        <v>883</v>
      </c>
    </row>
    <row r="11" spans="1:51">
      <c r="A11" s="82">
        <v>9</v>
      </c>
      <c r="B11" s="82">
        <v>9</v>
      </c>
      <c r="C11" s="83" t="s">
        <v>48</v>
      </c>
      <c r="D11" s="84" t="s">
        <v>49</v>
      </c>
      <c r="E11" s="81">
        <v>6</v>
      </c>
      <c r="F11" s="81">
        <v>8</v>
      </c>
      <c r="G11" s="81">
        <v>12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5">
        <f t="shared" si="0"/>
        <v>26</v>
      </c>
      <c r="X11" s="83" t="s">
        <v>48</v>
      </c>
      <c r="Y11" s="81"/>
      <c r="Z11" s="81"/>
      <c r="AA11" s="81"/>
      <c r="AB11" s="81"/>
      <c r="AC11" s="81">
        <v>34</v>
      </c>
      <c r="AD11" s="81">
        <v>34</v>
      </c>
      <c r="AE11" s="81">
        <v>34</v>
      </c>
      <c r="AF11" s="81">
        <v>64</v>
      </c>
      <c r="AG11" s="81">
        <v>60</v>
      </c>
      <c r="AH11" s="81"/>
      <c r="AI11" s="81"/>
      <c r="AJ11" s="81">
        <v>85</v>
      </c>
      <c r="AK11" s="85">
        <f t="shared" si="1"/>
        <v>311</v>
      </c>
      <c r="AL11" s="83" t="s">
        <v>48</v>
      </c>
      <c r="AM11" s="81"/>
      <c r="AN11" s="81"/>
      <c r="AO11" s="81"/>
      <c r="AP11" s="81"/>
      <c r="AQ11" s="81"/>
      <c r="AR11" s="81"/>
      <c r="AS11" s="85">
        <f t="shared" si="2"/>
        <v>0</v>
      </c>
      <c r="AT11" s="89">
        <f t="shared" si="3"/>
        <v>337</v>
      </c>
    </row>
    <row r="12" spans="1:51">
      <c r="A12" s="82">
        <v>10</v>
      </c>
      <c r="B12" s="82">
        <v>10</v>
      </c>
      <c r="C12" s="83" t="s">
        <v>80</v>
      </c>
      <c r="D12" s="84" t="s">
        <v>81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5">
        <f t="shared" si="0"/>
        <v>0</v>
      </c>
      <c r="X12" s="83" t="s">
        <v>80</v>
      </c>
      <c r="Y12" s="81"/>
      <c r="Z12" s="81"/>
      <c r="AA12" s="81">
        <v>24</v>
      </c>
      <c r="AB12" s="81">
        <v>27</v>
      </c>
      <c r="AC12" s="81">
        <v>16</v>
      </c>
      <c r="AD12" s="81">
        <v>21</v>
      </c>
      <c r="AE12" s="81">
        <v>27</v>
      </c>
      <c r="AF12" s="81">
        <v>48</v>
      </c>
      <c r="AG12" s="81">
        <v>54</v>
      </c>
      <c r="AH12" s="81"/>
      <c r="AI12" s="81"/>
      <c r="AJ12" s="81"/>
      <c r="AK12" s="85">
        <f t="shared" si="1"/>
        <v>217</v>
      </c>
      <c r="AL12" s="83" t="s">
        <v>80</v>
      </c>
      <c r="AM12" s="81"/>
      <c r="AN12" s="81"/>
      <c r="AO12" s="81"/>
      <c r="AP12" s="81"/>
      <c r="AQ12" s="81"/>
      <c r="AR12" s="81"/>
      <c r="AS12" s="85">
        <f t="shared" si="2"/>
        <v>0</v>
      </c>
      <c r="AT12" s="89">
        <f t="shared" si="3"/>
        <v>217</v>
      </c>
    </row>
    <row r="13" spans="1:51">
      <c r="A13" s="82">
        <v>11</v>
      </c>
      <c r="B13" s="82">
        <v>11</v>
      </c>
      <c r="C13" s="83" t="s">
        <v>56</v>
      </c>
      <c r="D13" s="84" t="s">
        <v>57</v>
      </c>
      <c r="E13" s="81">
        <v>6</v>
      </c>
      <c r="F13" s="81">
        <v>9</v>
      </c>
      <c r="G13" s="81">
        <v>13</v>
      </c>
      <c r="H13" s="81">
        <v>13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5">
        <f t="shared" si="0"/>
        <v>41</v>
      </c>
      <c r="X13" s="83" t="s">
        <v>56</v>
      </c>
      <c r="Y13" s="81"/>
      <c r="Z13" s="81"/>
      <c r="AA13" s="81">
        <v>5</v>
      </c>
      <c r="AB13" s="81">
        <v>18</v>
      </c>
      <c r="AC13" s="81">
        <v>5</v>
      </c>
      <c r="AD13" s="81">
        <v>10</v>
      </c>
      <c r="AE13" s="81">
        <v>44</v>
      </c>
      <c r="AF13" s="81">
        <v>20</v>
      </c>
      <c r="AG13" s="81">
        <v>30</v>
      </c>
      <c r="AH13" s="81"/>
      <c r="AI13" s="81"/>
      <c r="AJ13" s="81">
        <v>36</v>
      </c>
      <c r="AK13" s="85">
        <f t="shared" si="1"/>
        <v>168</v>
      </c>
      <c r="AL13" s="83" t="s">
        <v>56</v>
      </c>
      <c r="AM13" s="81"/>
      <c r="AN13" s="81"/>
      <c r="AO13" s="81"/>
      <c r="AP13" s="81"/>
      <c r="AQ13" s="81"/>
      <c r="AR13" s="81"/>
      <c r="AS13" s="85">
        <f t="shared" si="2"/>
        <v>0</v>
      </c>
      <c r="AT13" s="89">
        <f t="shared" si="3"/>
        <v>209</v>
      </c>
    </row>
    <row r="14" spans="1:51">
      <c r="A14" s="82">
        <v>12</v>
      </c>
      <c r="B14" s="82">
        <v>12</v>
      </c>
      <c r="C14" s="70" t="s">
        <v>90</v>
      </c>
      <c r="D14" s="71" t="s">
        <v>91</v>
      </c>
      <c r="E14" s="81">
        <v>6</v>
      </c>
      <c r="F14" s="81">
        <v>6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5">
        <f t="shared" si="0"/>
        <v>12</v>
      </c>
      <c r="X14" s="70" t="s">
        <v>90</v>
      </c>
      <c r="Y14" s="81"/>
      <c r="Z14" s="81"/>
      <c r="AA14" s="81">
        <v>5</v>
      </c>
      <c r="AB14" s="81">
        <v>24</v>
      </c>
      <c r="AC14" s="81">
        <v>21</v>
      </c>
      <c r="AD14" s="81">
        <v>24</v>
      </c>
      <c r="AE14" s="81">
        <v>16</v>
      </c>
      <c r="AF14" s="81">
        <v>42</v>
      </c>
      <c r="AG14" s="81"/>
      <c r="AH14" s="81"/>
      <c r="AI14" s="81"/>
      <c r="AJ14" s="81">
        <v>60</v>
      </c>
      <c r="AK14" s="85">
        <f t="shared" si="1"/>
        <v>192</v>
      </c>
      <c r="AL14" s="70" t="s">
        <v>90</v>
      </c>
      <c r="AM14" s="81"/>
      <c r="AN14" s="81"/>
      <c r="AO14" s="81"/>
      <c r="AP14" s="81"/>
      <c r="AQ14" s="81"/>
      <c r="AR14" s="81"/>
      <c r="AS14" s="85">
        <f t="shared" si="2"/>
        <v>0</v>
      </c>
      <c r="AT14" s="89">
        <f t="shared" si="3"/>
        <v>204</v>
      </c>
    </row>
    <row r="15" spans="1:51">
      <c r="A15" s="82">
        <v>13</v>
      </c>
      <c r="B15" s="82">
        <v>13</v>
      </c>
      <c r="C15" s="82" t="s">
        <v>210</v>
      </c>
      <c r="D15" s="84" t="s">
        <v>211</v>
      </c>
      <c r="E15" s="81">
        <v>18</v>
      </c>
      <c r="F15" s="81">
        <v>12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5">
        <f t="shared" si="0"/>
        <v>30</v>
      </c>
      <c r="X15" s="82" t="s">
        <v>210</v>
      </c>
      <c r="Y15" s="81">
        <v>8</v>
      </c>
      <c r="Z15" s="81">
        <v>8</v>
      </c>
      <c r="AA15" s="81">
        <v>25</v>
      </c>
      <c r="AB15" s="81">
        <v>17</v>
      </c>
      <c r="AC15" s="81">
        <v>8</v>
      </c>
      <c r="AD15" s="81">
        <v>8</v>
      </c>
      <c r="AE15" s="81">
        <v>20</v>
      </c>
      <c r="AF15" s="81">
        <v>12</v>
      </c>
      <c r="AG15" s="81">
        <v>24</v>
      </c>
      <c r="AH15" s="81">
        <v>24</v>
      </c>
      <c r="AI15" s="81">
        <v>16</v>
      </c>
      <c r="AJ15" s="81"/>
      <c r="AK15" s="85">
        <f t="shared" si="1"/>
        <v>170</v>
      </c>
      <c r="AL15" s="82" t="s">
        <v>210</v>
      </c>
      <c r="AM15" s="81"/>
      <c r="AN15" s="81"/>
      <c r="AO15" s="81"/>
      <c r="AP15" s="81"/>
      <c r="AQ15" s="81"/>
      <c r="AR15" s="81"/>
      <c r="AS15" s="85">
        <f t="shared" si="2"/>
        <v>0</v>
      </c>
      <c r="AT15" s="89">
        <f t="shared" si="3"/>
        <v>200</v>
      </c>
    </row>
    <row r="16" spans="1:51">
      <c r="A16" s="82">
        <v>14</v>
      </c>
      <c r="B16" s="82">
        <v>14</v>
      </c>
      <c r="C16" s="65" t="s">
        <v>2</v>
      </c>
      <c r="D16" s="66" t="s">
        <v>3</v>
      </c>
      <c r="E16" s="81">
        <v>11</v>
      </c>
      <c r="F16" s="81">
        <v>11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5">
        <f t="shared" si="0"/>
        <v>22</v>
      </c>
      <c r="X16" s="65" t="s">
        <v>2</v>
      </c>
      <c r="Y16" s="81"/>
      <c r="Z16" s="81"/>
      <c r="AA16" s="81">
        <v>32</v>
      </c>
      <c r="AB16" s="81">
        <v>51</v>
      </c>
      <c r="AC16" s="81"/>
      <c r="AD16" s="81">
        <v>36</v>
      </c>
      <c r="AE16" s="81">
        <v>51</v>
      </c>
      <c r="AF16" s="81"/>
      <c r="AG16" s="81"/>
      <c r="AH16" s="81"/>
      <c r="AI16" s="81"/>
      <c r="AJ16" s="81"/>
      <c r="AK16" s="85">
        <f t="shared" si="1"/>
        <v>170</v>
      </c>
      <c r="AL16" s="65" t="s">
        <v>2</v>
      </c>
      <c r="AM16" s="81"/>
      <c r="AN16" s="81"/>
      <c r="AO16" s="81"/>
      <c r="AP16" s="81"/>
      <c r="AQ16" s="81"/>
      <c r="AR16" s="81"/>
      <c r="AS16" s="85">
        <f t="shared" si="2"/>
        <v>0</v>
      </c>
      <c r="AT16" s="89">
        <f t="shared" si="3"/>
        <v>192</v>
      </c>
    </row>
    <row r="17" spans="1:46">
      <c r="A17" s="82">
        <v>15</v>
      </c>
      <c r="B17" s="82">
        <v>15</v>
      </c>
      <c r="C17" s="83" t="s">
        <v>58</v>
      </c>
      <c r="D17" s="84" t="s">
        <v>59</v>
      </c>
      <c r="E17" s="81">
        <v>3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5">
        <f t="shared" si="0"/>
        <v>3</v>
      </c>
      <c r="X17" s="83" t="s">
        <v>58</v>
      </c>
      <c r="Y17" s="81"/>
      <c r="Z17" s="81"/>
      <c r="AA17" s="81"/>
      <c r="AB17" s="81"/>
      <c r="AC17" s="81"/>
      <c r="AD17" s="81"/>
      <c r="AE17" s="81">
        <v>23</v>
      </c>
      <c r="AF17" s="81"/>
      <c r="AG17" s="81"/>
      <c r="AH17" s="81"/>
      <c r="AI17" s="81"/>
      <c r="AJ17" s="81">
        <v>126</v>
      </c>
      <c r="AK17" s="85">
        <f t="shared" si="1"/>
        <v>149</v>
      </c>
      <c r="AL17" s="83" t="s">
        <v>58</v>
      </c>
      <c r="AM17" s="81"/>
      <c r="AN17" s="81"/>
      <c r="AO17" s="81"/>
      <c r="AP17" s="81"/>
      <c r="AQ17" s="81"/>
      <c r="AR17" s="81"/>
      <c r="AS17" s="85">
        <f t="shared" si="2"/>
        <v>0</v>
      </c>
      <c r="AT17" s="89">
        <f t="shared" si="3"/>
        <v>152</v>
      </c>
    </row>
    <row r="18" spans="1:46">
      <c r="A18" s="82">
        <v>16</v>
      </c>
      <c r="B18" s="82">
        <v>16</v>
      </c>
      <c r="C18" s="83" t="s">
        <v>84</v>
      </c>
      <c r="D18" s="84" t="s">
        <v>85</v>
      </c>
      <c r="E18" s="81">
        <v>8</v>
      </c>
      <c r="F18" s="81">
        <v>7</v>
      </c>
      <c r="G18" s="81">
        <v>25</v>
      </c>
      <c r="H18" s="81">
        <v>11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5">
        <f t="shared" si="0"/>
        <v>51</v>
      </c>
      <c r="X18" s="83" t="s">
        <v>84</v>
      </c>
      <c r="Y18" s="81"/>
      <c r="Z18" s="81"/>
      <c r="AA18" s="81">
        <v>25</v>
      </c>
      <c r="AB18" s="81">
        <v>21</v>
      </c>
      <c r="AC18" s="81">
        <v>16</v>
      </c>
      <c r="AD18" s="81">
        <v>13</v>
      </c>
      <c r="AE18" s="81"/>
      <c r="AF18" s="81">
        <v>20</v>
      </c>
      <c r="AG18" s="81"/>
      <c r="AH18" s="81"/>
      <c r="AI18" s="81"/>
      <c r="AJ18" s="81"/>
      <c r="AK18" s="85">
        <f t="shared" si="1"/>
        <v>95</v>
      </c>
      <c r="AL18" s="83" t="s">
        <v>84</v>
      </c>
      <c r="AM18" s="81"/>
      <c r="AN18" s="81"/>
      <c r="AO18" s="81"/>
      <c r="AP18" s="81"/>
      <c r="AQ18" s="81"/>
      <c r="AR18" s="81"/>
      <c r="AS18" s="85">
        <f t="shared" si="2"/>
        <v>0</v>
      </c>
      <c r="AT18" s="89">
        <f t="shared" si="3"/>
        <v>146</v>
      </c>
    </row>
    <row r="19" spans="1:46">
      <c r="A19" s="82">
        <v>17</v>
      </c>
      <c r="B19" s="82">
        <v>17</v>
      </c>
      <c r="C19" s="83" t="s">
        <v>41</v>
      </c>
      <c r="D19" s="84" t="s">
        <v>30</v>
      </c>
      <c r="E19" s="81">
        <v>2</v>
      </c>
      <c r="F19" s="81">
        <v>2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5">
        <f t="shared" si="0"/>
        <v>4</v>
      </c>
      <c r="X19" s="83" t="s">
        <v>41</v>
      </c>
      <c r="Y19" s="81">
        <v>4</v>
      </c>
      <c r="Z19" s="81">
        <v>4</v>
      </c>
      <c r="AA19" s="81">
        <v>29</v>
      </c>
      <c r="AB19" s="81">
        <v>31</v>
      </c>
      <c r="AC19" s="81">
        <v>8</v>
      </c>
      <c r="AD19" s="81">
        <v>4</v>
      </c>
      <c r="AE19" s="81">
        <v>22</v>
      </c>
      <c r="AF19" s="81">
        <v>8</v>
      </c>
      <c r="AG19" s="81"/>
      <c r="AH19" s="81"/>
      <c r="AI19" s="81"/>
      <c r="AJ19" s="81">
        <v>20</v>
      </c>
      <c r="AK19" s="85">
        <f t="shared" si="1"/>
        <v>130</v>
      </c>
      <c r="AL19" s="83" t="s">
        <v>41</v>
      </c>
      <c r="AM19" s="81"/>
      <c r="AN19" s="81"/>
      <c r="AO19" s="81"/>
      <c r="AP19" s="81"/>
      <c r="AQ19" s="81"/>
      <c r="AR19" s="81"/>
      <c r="AS19" s="85">
        <f t="shared" si="2"/>
        <v>0</v>
      </c>
      <c r="AT19" s="89">
        <f t="shared" si="3"/>
        <v>134</v>
      </c>
    </row>
    <row r="20" spans="1:46">
      <c r="A20" s="82">
        <v>18</v>
      </c>
      <c r="B20" s="82">
        <v>17</v>
      </c>
      <c r="C20" s="82" t="s">
        <v>202</v>
      </c>
      <c r="D20" s="84" t="s">
        <v>203</v>
      </c>
      <c r="E20" s="81">
        <v>26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5">
        <f t="shared" si="0"/>
        <v>26</v>
      </c>
      <c r="X20" s="82" t="s">
        <v>202</v>
      </c>
      <c r="Y20" s="81"/>
      <c r="Z20" s="81"/>
      <c r="AA20" s="81"/>
      <c r="AB20" s="81"/>
      <c r="AC20" s="81"/>
      <c r="AD20" s="81"/>
      <c r="AE20" s="81"/>
      <c r="AF20" s="81"/>
      <c r="AG20" s="81">
        <v>108</v>
      </c>
      <c r="AH20" s="81"/>
      <c r="AI20" s="81"/>
      <c r="AJ20" s="81"/>
      <c r="AK20" s="85">
        <f t="shared" si="1"/>
        <v>108</v>
      </c>
      <c r="AL20" s="82" t="s">
        <v>202</v>
      </c>
      <c r="AM20" s="81"/>
      <c r="AN20" s="81"/>
      <c r="AO20" s="81"/>
      <c r="AP20" s="81"/>
      <c r="AQ20" s="81"/>
      <c r="AR20" s="81"/>
      <c r="AS20" s="85">
        <f t="shared" si="2"/>
        <v>0</v>
      </c>
      <c r="AT20" s="89">
        <f t="shared" si="3"/>
        <v>134</v>
      </c>
    </row>
    <row r="21" spans="1:46">
      <c r="A21" s="82">
        <v>19</v>
      </c>
      <c r="B21" s="82">
        <v>19</v>
      </c>
      <c r="C21" s="83" t="s">
        <v>62</v>
      </c>
      <c r="D21" s="84" t="s">
        <v>63</v>
      </c>
      <c r="E21" s="81">
        <v>2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5">
        <f t="shared" si="0"/>
        <v>2</v>
      </c>
      <c r="X21" s="83" t="s">
        <v>62</v>
      </c>
      <c r="Y21" s="81"/>
      <c r="Z21" s="81"/>
      <c r="AA21" s="81"/>
      <c r="AB21" s="81"/>
      <c r="AC21" s="81"/>
      <c r="AD21" s="81"/>
      <c r="AE21" s="81">
        <v>79</v>
      </c>
      <c r="AF21" s="81">
        <v>20</v>
      </c>
      <c r="AG21" s="81"/>
      <c r="AH21" s="81"/>
      <c r="AI21" s="81"/>
      <c r="AJ21" s="81">
        <v>24</v>
      </c>
      <c r="AK21" s="85">
        <f t="shared" si="1"/>
        <v>123</v>
      </c>
      <c r="AL21" s="83" t="s">
        <v>62</v>
      </c>
      <c r="AM21" s="81"/>
      <c r="AN21" s="81"/>
      <c r="AO21" s="81"/>
      <c r="AP21" s="81"/>
      <c r="AQ21" s="81"/>
      <c r="AR21" s="81"/>
      <c r="AS21" s="85">
        <f t="shared" si="2"/>
        <v>0</v>
      </c>
      <c r="AT21" s="89">
        <f t="shared" si="3"/>
        <v>125</v>
      </c>
    </row>
    <row r="22" spans="1:46">
      <c r="A22" s="82">
        <v>20</v>
      </c>
      <c r="B22" s="82">
        <v>20</v>
      </c>
      <c r="C22" s="67" t="s">
        <v>134</v>
      </c>
      <c r="D22" s="68" t="s">
        <v>135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5">
        <f t="shared" si="0"/>
        <v>0</v>
      </c>
      <c r="X22" s="67" t="s">
        <v>134</v>
      </c>
      <c r="Y22" s="81"/>
      <c r="Z22" s="81"/>
      <c r="AA22" s="81"/>
      <c r="AB22" s="81"/>
      <c r="AC22" s="81"/>
      <c r="AD22" s="81"/>
      <c r="AE22" s="81"/>
      <c r="AF22" s="81"/>
      <c r="AG22" s="81">
        <v>116</v>
      </c>
      <c r="AH22" s="81"/>
      <c r="AI22" s="81"/>
      <c r="AJ22" s="81"/>
      <c r="AK22" s="85">
        <f t="shared" si="1"/>
        <v>116</v>
      </c>
      <c r="AL22" s="67" t="s">
        <v>134</v>
      </c>
      <c r="AM22" s="81"/>
      <c r="AN22" s="81"/>
      <c r="AO22" s="81"/>
      <c r="AP22" s="81"/>
      <c r="AQ22" s="81"/>
      <c r="AR22" s="81"/>
      <c r="AS22" s="85">
        <f t="shared" si="2"/>
        <v>0</v>
      </c>
      <c r="AT22" s="89">
        <f t="shared" si="3"/>
        <v>116</v>
      </c>
    </row>
    <row r="23" spans="1:46">
      <c r="A23" s="82">
        <v>21</v>
      </c>
      <c r="B23" s="82">
        <v>21</v>
      </c>
      <c r="C23" s="65" t="s">
        <v>18</v>
      </c>
      <c r="D23" s="66" t="s">
        <v>19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5">
        <f t="shared" si="0"/>
        <v>0</v>
      </c>
      <c r="X23" s="65" t="s">
        <v>18</v>
      </c>
      <c r="Y23" s="81"/>
      <c r="Z23" s="81"/>
      <c r="AA23" s="81"/>
      <c r="AB23" s="81"/>
      <c r="AC23" s="81"/>
      <c r="AD23" s="81"/>
      <c r="AE23" s="81"/>
      <c r="AF23" s="81">
        <v>73</v>
      </c>
      <c r="AG23" s="81"/>
      <c r="AH23" s="81"/>
      <c r="AI23" s="81"/>
      <c r="AJ23" s="81">
        <v>30</v>
      </c>
      <c r="AK23" s="85">
        <f t="shared" si="1"/>
        <v>103</v>
      </c>
      <c r="AL23" s="65" t="s">
        <v>18</v>
      </c>
      <c r="AM23" s="81"/>
      <c r="AN23" s="81"/>
      <c r="AO23" s="81"/>
      <c r="AP23" s="81"/>
      <c r="AQ23" s="81"/>
      <c r="AR23" s="81"/>
      <c r="AS23" s="85">
        <f t="shared" si="2"/>
        <v>0</v>
      </c>
      <c r="AT23" s="89">
        <f t="shared" si="3"/>
        <v>103</v>
      </c>
    </row>
    <row r="24" spans="1:46">
      <c r="A24" s="82">
        <v>22</v>
      </c>
      <c r="B24" s="82">
        <v>22</v>
      </c>
      <c r="C24" s="83" t="s">
        <v>182</v>
      </c>
      <c r="D24" s="84" t="s">
        <v>183</v>
      </c>
      <c r="E24" s="81">
        <v>12</v>
      </c>
      <c r="F24" s="81">
        <v>6</v>
      </c>
      <c r="G24" s="81">
        <v>20</v>
      </c>
      <c r="H24" s="81">
        <v>6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5">
        <f t="shared" si="0"/>
        <v>44</v>
      </c>
      <c r="X24" s="83" t="s">
        <v>182</v>
      </c>
      <c r="Y24" s="81">
        <v>8</v>
      </c>
      <c r="Z24" s="81">
        <v>4</v>
      </c>
      <c r="AA24" s="81"/>
      <c r="AB24" s="81">
        <v>8</v>
      </c>
      <c r="AC24" s="81"/>
      <c r="AD24" s="81"/>
      <c r="AE24" s="81"/>
      <c r="AF24" s="81">
        <v>8</v>
      </c>
      <c r="AG24" s="81">
        <v>8</v>
      </c>
      <c r="AH24" s="81">
        <v>12</v>
      </c>
      <c r="AI24" s="81">
        <v>8</v>
      </c>
      <c r="AJ24" s="81"/>
      <c r="AK24" s="85">
        <f t="shared" si="1"/>
        <v>56</v>
      </c>
      <c r="AL24" s="83" t="s">
        <v>182</v>
      </c>
      <c r="AM24" s="81"/>
      <c r="AN24" s="81"/>
      <c r="AO24" s="81"/>
      <c r="AP24" s="81"/>
      <c r="AQ24" s="81"/>
      <c r="AR24" s="81"/>
      <c r="AS24" s="85">
        <f t="shared" si="2"/>
        <v>0</v>
      </c>
      <c r="AT24" s="89">
        <f t="shared" si="3"/>
        <v>100</v>
      </c>
    </row>
    <row r="25" spans="1:46">
      <c r="A25" s="82">
        <v>23</v>
      </c>
      <c r="B25" s="82">
        <v>23</v>
      </c>
      <c r="C25" s="70" t="s">
        <v>104</v>
      </c>
      <c r="D25" s="71" t="s">
        <v>105</v>
      </c>
      <c r="E25" s="81">
        <v>21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5">
        <f t="shared" si="0"/>
        <v>21</v>
      </c>
      <c r="X25" s="70" t="s">
        <v>104</v>
      </c>
      <c r="Y25" s="81"/>
      <c r="Z25" s="81"/>
      <c r="AA25" s="81">
        <v>8</v>
      </c>
      <c r="AB25" s="81">
        <v>8</v>
      </c>
      <c r="AC25" s="81"/>
      <c r="AD25" s="81"/>
      <c r="AE25" s="81">
        <v>4</v>
      </c>
      <c r="AF25" s="81">
        <v>4</v>
      </c>
      <c r="AG25" s="81"/>
      <c r="AH25" s="81"/>
      <c r="AI25" s="81"/>
      <c r="AJ25" s="81">
        <v>54</v>
      </c>
      <c r="AK25" s="85">
        <f t="shared" si="1"/>
        <v>78</v>
      </c>
      <c r="AL25" s="70" t="s">
        <v>104</v>
      </c>
      <c r="AM25" s="81"/>
      <c r="AN25" s="81"/>
      <c r="AO25" s="81"/>
      <c r="AP25" s="81"/>
      <c r="AQ25" s="81"/>
      <c r="AR25" s="81"/>
      <c r="AS25" s="85">
        <f t="shared" si="2"/>
        <v>0</v>
      </c>
      <c r="AT25" s="89">
        <f t="shared" si="3"/>
        <v>99</v>
      </c>
    </row>
    <row r="26" spans="1:46">
      <c r="A26" s="82">
        <v>24</v>
      </c>
      <c r="B26" s="82">
        <v>24</v>
      </c>
      <c r="C26" s="83" t="s">
        <v>44</v>
      </c>
      <c r="D26" s="84" t="s">
        <v>45</v>
      </c>
      <c r="E26" s="81">
        <v>4</v>
      </c>
      <c r="F26" s="81">
        <v>1</v>
      </c>
      <c r="G26" s="81">
        <v>7</v>
      </c>
      <c r="H26" s="81">
        <v>8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5">
        <f t="shared" si="0"/>
        <v>20</v>
      </c>
      <c r="X26" s="83" t="s">
        <v>44</v>
      </c>
      <c r="Y26" s="81"/>
      <c r="Z26" s="81"/>
      <c r="AA26" s="81"/>
      <c r="AB26" s="81"/>
      <c r="AC26" s="81">
        <v>13</v>
      </c>
      <c r="AD26" s="81">
        <v>13</v>
      </c>
      <c r="AE26" s="81">
        <v>13</v>
      </c>
      <c r="AF26" s="81">
        <v>12</v>
      </c>
      <c r="AG26" s="81"/>
      <c r="AH26" s="81"/>
      <c r="AI26" s="81"/>
      <c r="AJ26" s="81">
        <v>25</v>
      </c>
      <c r="AK26" s="85">
        <f t="shared" si="1"/>
        <v>76</v>
      </c>
      <c r="AL26" s="83" t="s">
        <v>44</v>
      </c>
      <c r="AM26" s="81"/>
      <c r="AN26" s="81"/>
      <c r="AO26" s="81"/>
      <c r="AP26" s="81"/>
      <c r="AQ26" s="81"/>
      <c r="AR26" s="81"/>
      <c r="AS26" s="85">
        <f t="shared" si="2"/>
        <v>0</v>
      </c>
      <c r="AT26" s="89">
        <f t="shared" si="3"/>
        <v>96</v>
      </c>
    </row>
    <row r="27" spans="1:46">
      <c r="A27" s="82">
        <v>25</v>
      </c>
      <c r="B27" s="82">
        <v>25</v>
      </c>
      <c r="C27" s="70" t="s">
        <v>100</v>
      </c>
      <c r="D27" s="71" t="s">
        <v>101</v>
      </c>
      <c r="E27" s="81">
        <v>4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5">
        <f t="shared" si="0"/>
        <v>4</v>
      </c>
      <c r="X27" s="70" t="s">
        <v>100</v>
      </c>
      <c r="Y27" s="81"/>
      <c r="Z27" s="81"/>
      <c r="AA27" s="81"/>
      <c r="AB27" s="81"/>
      <c r="AC27" s="81"/>
      <c r="AD27" s="81"/>
      <c r="AE27" s="81"/>
      <c r="AF27" s="81">
        <v>90</v>
      </c>
      <c r="AG27" s="81"/>
      <c r="AH27" s="81"/>
      <c r="AI27" s="81"/>
      <c r="AJ27" s="81"/>
      <c r="AK27" s="85">
        <f t="shared" si="1"/>
        <v>90</v>
      </c>
      <c r="AL27" s="70" t="s">
        <v>100</v>
      </c>
      <c r="AM27" s="81"/>
      <c r="AN27" s="81"/>
      <c r="AO27" s="81"/>
      <c r="AP27" s="81"/>
      <c r="AQ27" s="81"/>
      <c r="AR27" s="81"/>
      <c r="AS27" s="85">
        <f t="shared" si="2"/>
        <v>0</v>
      </c>
      <c r="AT27" s="89">
        <f t="shared" si="3"/>
        <v>94</v>
      </c>
    </row>
    <row r="28" spans="1:46">
      <c r="A28" s="82">
        <v>26</v>
      </c>
      <c r="B28" s="82">
        <v>26</v>
      </c>
      <c r="C28" s="83" t="s">
        <v>31</v>
      </c>
      <c r="D28" s="84" t="s">
        <v>20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5">
        <f t="shared" si="0"/>
        <v>0</v>
      </c>
      <c r="X28" s="83" t="s">
        <v>31</v>
      </c>
      <c r="Y28" s="81"/>
      <c r="Z28" s="81"/>
      <c r="AA28" s="81"/>
      <c r="AB28" s="81"/>
      <c r="AC28" s="81"/>
      <c r="AD28" s="81"/>
      <c r="AE28" s="81">
        <v>28</v>
      </c>
      <c r="AF28" s="81">
        <v>32</v>
      </c>
      <c r="AG28" s="81"/>
      <c r="AH28" s="81">
        <v>28</v>
      </c>
      <c r="AI28" s="81"/>
      <c r="AJ28" s="81"/>
      <c r="AK28" s="85">
        <f t="shared" si="1"/>
        <v>88</v>
      </c>
      <c r="AL28" s="83" t="s">
        <v>31</v>
      </c>
      <c r="AM28" s="81"/>
      <c r="AN28" s="81"/>
      <c r="AO28" s="81"/>
      <c r="AP28" s="81"/>
      <c r="AQ28" s="81"/>
      <c r="AR28" s="81"/>
      <c r="AS28" s="85">
        <f t="shared" si="2"/>
        <v>0</v>
      </c>
      <c r="AT28" s="89">
        <f t="shared" si="3"/>
        <v>88</v>
      </c>
    </row>
    <row r="29" spans="1:46">
      <c r="A29" s="82">
        <v>27</v>
      </c>
      <c r="B29" s="82">
        <v>27</v>
      </c>
      <c r="C29" s="82" t="s">
        <v>198</v>
      </c>
      <c r="D29" s="84" t="s">
        <v>199</v>
      </c>
      <c r="E29" s="81">
        <v>6</v>
      </c>
      <c r="F29" s="81">
        <v>16</v>
      </c>
      <c r="G29" s="81">
        <v>10</v>
      </c>
      <c r="H29" s="81">
        <v>18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5">
        <f t="shared" si="0"/>
        <v>50</v>
      </c>
      <c r="X29" s="82" t="s">
        <v>198</v>
      </c>
      <c r="Y29" s="81">
        <v>12</v>
      </c>
      <c r="Z29" s="81">
        <v>16</v>
      </c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5">
        <f t="shared" si="1"/>
        <v>28</v>
      </c>
      <c r="AL29" s="82" t="s">
        <v>198</v>
      </c>
      <c r="AM29" s="81"/>
      <c r="AN29" s="81"/>
      <c r="AO29" s="81"/>
      <c r="AP29" s="81"/>
      <c r="AQ29" s="81"/>
      <c r="AR29" s="81"/>
      <c r="AS29" s="85">
        <f t="shared" si="2"/>
        <v>0</v>
      </c>
      <c r="AT29" s="89">
        <f t="shared" si="3"/>
        <v>78</v>
      </c>
    </row>
    <row r="30" spans="1:46">
      <c r="A30" s="82">
        <v>28</v>
      </c>
      <c r="B30" s="82">
        <v>28</v>
      </c>
      <c r="C30" s="67" t="s">
        <v>142</v>
      </c>
      <c r="D30" s="68" t="s">
        <v>143</v>
      </c>
      <c r="E30" s="81">
        <v>1</v>
      </c>
      <c r="F30" s="81">
        <v>4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5">
        <f t="shared" si="0"/>
        <v>5</v>
      </c>
      <c r="X30" s="67" t="s">
        <v>142</v>
      </c>
      <c r="Y30" s="81"/>
      <c r="Z30" s="81"/>
      <c r="AA30" s="81"/>
      <c r="AB30" s="81"/>
      <c r="AC30" s="81"/>
      <c r="AD30" s="81"/>
      <c r="AE30" s="81">
        <v>5</v>
      </c>
      <c r="AF30" s="81">
        <v>8</v>
      </c>
      <c r="AG30" s="81"/>
      <c r="AH30" s="81"/>
      <c r="AI30" s="81"/>
      <c r="AJ30" s="81">
        <v>48</v>
      </c>
      <c r="AK30" s="85">
        <f t="shared" si="1"/>
        <v>61</v>
      </c>
      <c r="AL30" s="67" t="s">
        <v>142</v>
      </c>
      <c r="AM30" s="81"/>
      <c r="AN30" s="81"/>
      <c r="AO30" s="81"/>
      <c r="AP30" s="81"/>
      <c r="AQ30" s="81"/>
      <c r="AR30" s="81"/>
      <c r="AS30" s="85">
        <f t="shared" si="2"/>
        <v>0</v>
      </c>
      <c r="AT30" s="89">
        <f t="shared" si="3"/>
        <v>66</v>
      </c>
    </row>
    <row r="31" spans="1:46">
      <c r="A31" s="82">
        <v>29</v>
      </c>
      <c r="B31" s="82">
        <v>29</v>
      </c>
      <c r="C31" s="65" t="s">
        <v>10</v>
      </c>
      <c r="D31" s="66" t="s">
        <v>11</v>
      </c>
      <c r="E31" s="81">
        <v>6</v>
      </c>
      <c r="F31" s="81">
        <v>25</v>
      </c>
      <c r="G31" s="81">
        <v>25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5">
        <f t="shared" si="0"/>
        <v>56</v>
      </c>
      <c r="X31" s="65" t="s">
        <v>10</v>
      </c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5">
        <f t="shared" si="1"/>
        <v>0</v>
      </c>
      <c r="AL31" s="65" t="s">
        <v>10</v>
      </c>
      <c r="AM31" s="81"/>
      <c r="AN31" s="81"/>
      <c r="AO31" s="81"/>
      <c r="AP31" s="81"/>
      <c r="AQ31" s="81"/>
      <c r="AR31" s="81"/>
      <c r="AS31" s="85">
        <f t="shared" si="2"/>
        <v>0</v>
      </c>
      <c r="AT31" s="89">
        <f t="shared" si="3"/>
        <v>56</v>
      </c>
    </row>
    <row r="32" spans="1:46">
      <c r="A32" s="82">
        <v>30</v>
      </c>
      <c r="B32" s="82">
        <v>30</v>
      </c>
      <c r="C32" s="83" t="s">
        <v>54</v>
      </c>
      <c r="D32" s="84" t="s">
        <v>55</v>
      </c>
      <c r="E32" s="81">
        <v>10</v>
      </c>
      <c r="F32" s="81">
        <v>10</v>
      </c>
      <c r="G32" s="81">
        <v>10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5">
        <f t="shared" si="0"/>
        <v>30</v>
      </c>
      <c r="X32" s="83" t="s">
        <v>54</v>
      </c>
      <c r="Y32" s="81"/>
      <c r="Z32" s="81"/>
      <c r="AA32" s="81"/>
      <c r="AB32" s="81"/>
      <c r="AC32" s="81"/>
      <c r="AD32" s="81"/>
      <c r="AE32" s="81"/>
      <c r="AF32" s="81">
        <v>20</v>
      </c>
      <c r="AG32" s="81"/>
      <c r="AH32" s="81"/>
      <c r="AI32" s="81"/>
      <c r="AJ32" s="81"/>
      <c r="AK32" s="85">
        <f t="shared" si="1"/>
        <v>20</v>
      </c>
      <c r="AL32" s="83" t="s">
        <v>54</v>
      </c>
      <c r="AM32" s="81"/>
      <c r="AN32" s="81"/>
      <c r="AO32" s="81"/>
      <c r="AP32" s="81"/>
      <c r="AQ32" s="81"/>
      <c r="AR32" s="81"/>
      <c r="AS32" s="85">
        <f t="shared" si="2"/>
        <v>0</v>
      </c>
      <c r="AT32" s="89">
        <f t="shared" si="3"/>
        <v>50</v>
      </c>
    </row>
    <row r="33" spans="1:46">
      <c r="A33" s="82">
        <v>31</v>
      </c>
      <c r="B33" s="82">
        <v>31</v>
      </c>
      <c r="C33" s="83" t="s">
        <v>126</v>
      </c>
      <c r="D33" s="84" t="s">
        <v>127</v>
      </c>
      <c r="E33" s="81">
        <v>14</v>
      </c>
      <c r="F33" s="81">
        <v>15</v>
      </c>
      <c r="G33" s="81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5">
        <f t="shared" si="0"/>
        <v>45</v>
      </c>
      <c r="X33" s="83" t="s">
        <v>126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5">
        <f t="shared" si="1"/>
        <v>0</v>
      </c>
      <c r="AL33" s="83" t="s">
        <v>126</v>
      </c>
      <c r="AM33" s="81"/>
      <c r="AN33" s="81"/>
      <c r="AO33" s="81"/>
      <c r="AP33" s="81"/>
      <c r="AQ33" s="81"/>
      <c r="AR33" s="81"/>
      <c r="AS33" s="85">
        <f t="shared" si="2"/>
        <v>0</v>
      </c>
      <c r="AT33" s="89">
        <f t="shared" si="3"/>
        <v>45</v>
      </c>
    </row>
    <row r="34" spans="1:46">
      <c r="A34" s="82">
        <v>32</v>
      </c>
      <c r="B34" s="82">
        <v>31</v>
      </c>
      <c r="C34" s="82" t="s">
        <v>206</v>
      </c>
      <c r="D34" s="84" t="s">
        <v>207</v>
      </c>
      <c r="E34" s="81">
        <v>45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5">
        <f t="shared" si="0"/>
        <v>45</v>
      </c>
      <c r="X34" s="82" t="s">
        <v>206</v>
      </c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5">
        <f t="shared" si="1"/>
        <v>0</v>
      </c>
      <c r="AL34" s="82" t="s">
        <v>206</v>
      </c>
      <c r="AM34" s="81"/>
      <c r="AN34" s="81"/>
      <c r="AO34" s="81"/>
      <c r="AP34" s="81"/>
      <c r="AQ34" s="81"/>
      <c r="AR34" s="81"/>
      <c r="AS34" s="85">
        <f t="shared" si="2"/>
        <v>0</v>
      </c>
      <c r="AT34" s="89">
        <f t="shared" si="3"/>
        <v>45</v>
      </c>
    </row>
    <row r="35" spans="1:46">
      <c r="A35" s="82">
        <v>33</v>
      </c>
      <c r="B35" s="82">
        <v>33</v>
      </c>
      <c r="C35" s="65" t="s">
        <v>0</v>
      </c>
      <c r="D35" s="66" t="s">
        <v>1</v>
      </c>
      <c r="E35" s="81">
        <v>14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5">
        <f t="shared" si="0"/>
        <v>14</v>
      </c>
      <c r="X35" s="65" t="s">
        <v>0</v>
      </c>
      <c r="Y35" s="81"/>
      <c r="Z35" s="81"/>
      <c r="AA35" s="81"/>
      <c r="AB35" s="81"/>
      <c r="AC35" s="81"/>
      <c r="AD35" s="81"/>
      <c r="AE35" s="81">
        <v>29</v>
      </c>
      <c r="AF35" s="81"/>
      <c r="AG35" s="81"/>
      <c r="AH35" s="81"/>
      <c r="AI35" s="81"/>
      <c r="AJ35" s="81"/>
      <c r="AK35" s="85">
        <f t="shared" si="1"/>
        <v>29</v>
      </c>
      <c r="AL35" s="65" t="s">
        <v>0</v>
      </c>
      <c r="AM35" s="81"/>
      <c r="AN35" s="81"/>
      <c r="AO35" s="81"/>
      <c r="AP35" s="81"/>
      <c r="AQ35" s="81"/>
      <c r="AR35" s="81"/>
      <c r="AS35" s="85">
        <f t="shared" si="2"/>
        <v>0</v>
      </c>
      <c r="AT35" s="89">
        <f t="shared" si="3"/>
        <v>43</v>
      </c>
    </row>
    <row r="36" spans="1:46">
      <c r="A36" s="82">
        <v>34</v>
      </c>
      <c r="B36" s="82">
        <v>33</v>
      </c>
      <c r="C36" s="83" t="s">
        <v>180</v>
      </c>
      <c r="D36" s="84" t="s">
        <v>181</v>
      </c>
      <c r="E36" s="81">
        <v>8</v>
      </c>
      <c r="F36" s="81">
        <v>8</v>
      </c>
      <c r="G36" s="81">
        <v>9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5">
        <f t="shared" si="0"/>
        <v>25</v>
      </c>
      <c r="X36" s="83" t="s">
        <v>180</v>
      </c>
      <c r="Y36" s="81"/>
      <c r="Z36" s="81"/>
      <c r="AA36" s="81"/>
      <c r="AB36" s="81"/>
      <c r="AC36" s="81"/>
      <c r="AD36" s="81"/>
      <c r="AE36" s="81"/>
      <c r="AF36" s="81"/>
      <c r="AG36" s="81"/>
      <c r="AH36" s="81">
        <v>9</v>
      </c>
      <c r="AI36" s="81">
        <v>9</v>
      </c>
      <c r="AJ36" s="81"/>
      <c r="AK36" s="85">
        <f t="shared" si="1"/>
        <v>18</v>
      </c>
      <c r="AL36" s="83" t="s">
        <v>180</v>
      </c>
      <c r="AM36" s="81"/>
      <c r="AN36" s="81"/>
      <c r="AO36" s="81"/>
      <c r="AP36" s="81"/>
      <c r="AQ36" s="81"/>
      <c r="AR36" s="81"/>
      <c r="AS36" s="85">
        <f t="shared" si="2"/>
        <v>0</v>
      </c>
      <c r="AT36" s="89">
        <f t="shared" si="3"/>
        <v>43</v>
      </c>
    </row>
    <row r="37" spans="1:46">
      <c r="A37" s="82">
        <v>35</v>
      </c>
      <c r="B37" s="82">
        <v>35</v>
      </c>
      <c r="C37" s="83" t="s">
        <v>172</v>
      </c>
      <c r="D37" s="84" t="s">
        <v>173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5">
        <f t="shared" si="0"/>
        <v>0</v>
      </c>
      <c r="X37" s="83" t="s">
        <v>172</v>
      </c>
      <c r="Y37" s="81"/>
      <c r="Z37" s="81"/>
      <c r="AA37" s="81"/>
      <c r="AB37" s="81"/>
      <c r="AC37" s="81"/>
      <c r="AD37" s="81"/>
      <c r="AE37" s="81"/>
      <c r="AF37" s="81"/>
      <c r="AG37" s="81"/>
      <c r="AH37" s="81">
        <v>21</v>
      </c>
      <c r="AI37" s="81">
        <v>21</v>
      </c>
      <c r="AJ37" s="81"/>
      <c r="AK37" s="85">
        <f t="shared" si="1"/>
        <v>42</v>
      </c>
      <c r="AL37" s="83" t="s">
        <v>172</v>
      </c>
      <c r="AM37" s="81"/>
      <c r="AN37" s="81"/>
      <c r="AO37" s="81"/>
      <c r="AP37" s="81"/>
      <c r="AQ37" s="81"/>
      <c r="AR37" s="81"/>
      <c r="AS37" s="85">
        <f t="shared" si="2"/>
        <v>0</v>
      </c>
      <c r="AT37" s="89">
        <f t="shared" si="3"/>
        <v>42</v>
      </c>
    </row>
    <row r="38" spans="1:46">
      <c r="A38" s="82">
        <v>36</v>
      </c>
      <c r="B38" s="82">
        <v>36</v>
      </c>
      <c r="C38" s="83" t="s">
        <v>224</v>
      </c>
      <c r="D38" s="84" t="s">
        <v>225</v>
      </c>
      <c r="E38" s="81">
        <v>8</v>
      </c>
      <c r="F38" s="81">
        <v>9</v>
      </c>
      <c r="G38" s="81">
        <v>7</v>
      </c>
      <c r="H38" s="81">
        <v>8</v>
      </c>
      <c r="I38" s="81">
        <v>8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5">
        <f t="shared" si="0"/>
        <v>40</v>
      </c>
      <c r="X38" s="83" t="s">
        <v>224</v>
      </c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5">
        <f t="shared" si="1"/>
        <v>0</v>
      </c>
      <c r="AL38" s="83" t="s">
        <v>224</v>
      </c>
      <c r="AM38" s="81"/>
      <c r="AN38" s="81"/>
      <c r="AO38" s="81"/>
      <c r="AP38" s="81"/>
      <c r="AQ38" s="81"/>
      <c r="AR38" s="81"/>
      <c r="AS38" s="85">
        <f t="shared" si="2"/>
        <v>0</v>
      </c>
      <c r="AT38" s="89">
        <f t="shared" si="3"/>
        <v>40</v>
      </c>
    </row>
    <row r="39" spans="1:46">
      <c r="A39" s="82">
        <v>37</v>
      </c>
      <c r="B39" s="82">
        <v>37</v>
      </c>
      <c r="C39" s="83" t="s">
        <v>42</v>
      </c>
      <c r="D39" s="84" t="s">
        <v>43</v>
      </c>
      <c r="E39" s="81">
        <v>15</v>
      </c>
      <c r="F39" s="81">
        <v>16</v>
      </c>
      <c r="G39" s="81">
        <v>4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5">
        <f t="shared" si="0"/>
        <v>35</v>
      </c>
      <c r="X39" s="83" t="s">
        <v>42</v>
      </c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5">
        <f t="shared" si="1"/>
        <v>0</v>
      </c>
      <c r="AL39" s="83" t="s">
        <v>42</v>
      </c>
      <c r="AM39" s="81"/>
      <c r="AN39" s="81"/>
      <c r="AO39" s="81"/>
      <c r="AP39" s="81"/>
      <c r="AQ39" s="81"/>
      <c r="AR39" s="81"/>
      <c r="AS39" s="85">
        <f t="shared" si="2"/>
        <v>0</v>
      </c>
      <c r="AT39" s="89">
        <f t="shared" si="3"/>
        <v>35</v>
      </c>
    </row>
    <row r="40" spans="1:46">
      <c r="A40" s="82">
        <v>38</v>
      </c>
      <c r="B40" s="82">
        <v>38</v>
      </c>
      <c r="C40" s="83" t="s">
        <v>120</v>
      </c>
      <c r="D40" s="84" t="s">
        <v>121</v>
      </c>
      <c r="E40" s="81">
        <v>14</v>
      </c>
      <c r="F40" s="81">
        <v>17</v>
      </c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5">
        <f t="shared" si="0"/>
        <v>31</v>
      </c>
      <c r="X40" s="83" t="s">
        <v>120</v>
      </c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5">
        <f t="shared" si="1"/>
        <v>0</v>
      </c>
      <c r="AL40" s="83" t="s">
        <v>120</v>
      </c>
      <c r="AM40" s="81"/>
      <c r="AN40" s="81"/>
      <c r="AO40" s="81"/>
      <c r="AP40" s="81"/>
      <c r="AQ40" s="81"/>
      <c r="AR40" s="81"/>
      <c r="AS40" s="85">
        <f t="shared" si="2"/>
        <v>0</v>
      </c>
      <c r="AT40" s="89">
        <f t="shared" si="3"/>
        <v>31</v>
      </c>
    </row>
    <row r="41" spans="1:46">
      <c r="A41" s="82">
        <v>39</v>
      </c>
      <c r="B41" s="82">
        <v>39</v>
      </c>
      <c r="C41" s="83" t="s">
        <v>124</v>
      </c>
      <c r="D41" s="84" t="s">
        <v>125</v>
      </c>
      <c r="E41" s="81">
        <v>12</v>
      </c>
      <c r="F41" s="81">
        <v>18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5">
        <f t="shared" si="0"/>
        <v>30</v>
      </c>
      <c r="X41" s="83" t="s">
        <v>124</v>
      </c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5">
        <f t="shared" si="1"/>
        <v>0</v>
      </c>
      <c r="AL41" s="83" t="s">
        <v>124</v>
      </c>
      <c r="AM41" s="81"/>
      <c r="AN41" s="81"/>
      <c r="AO41" s="81"/>
      <c r="AP41" s="81"/>
      <c r="AQ41" s="81"/>
      <c r="AR41" s="81"/>
      <c r="AS41" s="85">
        <f t="shared" si="2"/>
        <v>0</v>
      </c>
      <c r="AT41" s="89">
        <f t="shared" si="3"/>
        <v>30</v>
      </c>
    </row>
    <row r="42" spans="1:46">
      <c r="A42" s="82">
        <v>40</v>
      </c>
      <c r="B42" s="82">
        <v>40</v>
      </c>
      <c r="C42" s="83" t="s">
        <v>130</v>
      </c>
      <c r="D42" s="84" t="s">
        <v>131</v>
      </c>
      <c r="E42" s="81">
        <v>10</v>
      </c>
      <c r="F42" s="81">
        <v>18</v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5">
        <f t="shared" si="0"/>
        <v>28</v>
      </c>
      <c r="X42" s="83" t="s">
        <v>130</v>
      </c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5">
        <f t="shared" si="1"/>
        <v>0</v>
      </c>
      <c r="AL42" s="83" t="s">
        <v>130</v>
      </c>
      <c r="AM42" s="81"/>
      <c r="AN42" s="81"/>
      <c r="AO42" s="81"/>
      <c r="AP42" s="81"/>
      <c r="AQ42" s="81"/>
      <c r="AR42" s="81"/>
      <c r="AS42" s="85">
        <f t="shared" si="2"/>
        <v>0</v>
      </c>
      <c r="AT42" s="89">
        <f t="shared" si="3"/>
        <v>28</v>
      </c>
    </row>
    <row r="43" spans="1:46">
      <c r="A43" s="82">
        <v>41</v>
      </c>
      <c r="B43" s="82">
        <v>41</v>
      </c>
      <c r="C43" s="67" t="s">
        <v>132</v>
      </c>
      <c r="D43" s="68" t="s">
        <v>133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5">
        <f t="shared" si="0"/>
        <v>0</v>
      </c>
      <c r="X43" s="67" t="s">
        <v>132</v>
      </c>
      <c r="Y43" s="81"/>
      <c r="Z43" s="81"/>
      <c r="AA43" s="81"/>
      <c r="AB43" s="81"/>
      <c r="AC43" s="81"/>
      <c r="AD43" s="81"/>
      <c r="AE43" s="81"/>
      <c r="AF43" s="81"/>
      <c r="AG43" s="81">
        <v>27</v>
      </c>
      <c r="AH43" s="81"/>
      <c r="AI43" s="81"/>
      <c r="AJ43" s="81"/>
      <c r="AK43" s="85">
        <f t="shared" si="1"/>
        <v>27</v>
      </c>
      <c r="AL43" s="67" t="s">
        <v>132</v>
      </c>
      <c r="AM43" s="81"/>
      <c r="AN43" s="81"/>
      <c r="AO43" s="81"/>
      <c r="AP43" s="81"/>
      <c r="AQ43" s="81"/>
      <c r="AR43" s="81"/>
      <c r="AS43" s="85">
        <f t="shared" si="2"/>
        <v>0</v>
      </c>
      <c r="AT43" s="89">
        <f t="shared" si="3"/>
        <v>27</v>
      </c>
    </row>
    <row r="44" spans="1:46">
      <c r="A44" s="82">
        <v>42</v>
      </c>
      <c r="B44" s="82">
        <v>42</v>
      </c>
      <c r="C44" s="83" t="s">
        <v>222</v>
      </c>
      <c r="D44" s="84" t="s">
        <v>223</v>
      </c>
      <c r="E44" s="81">
        <v>18</v>
      </c>
      <c r="F44" s="81">
        <v>7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5">
        <f t="shared" si="0"/>
        <v>25</v>
      </c>
      <c r="X44" s="83" t="s">
        <v>222</v>
      </c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5">
        <f t="shared" si="1"/>
        <v>0</v>
      </c>
      <c r="AL44" s="83" t="s">
        <v>222</v>
      </c>
      <c r="AM44" s="81"/>
      <c r="AN44" s="81"/>
      <c r="AO44" s="81"/>
      <c r="AP44" s="81"/>
      <c r="AQ44" s="81"/>
      <c r="AR44" s="81"/>
      <c r="AS44" s="85">
        <f t="shared" si="2"/>
        <v>0</v>
      </c>
      <c r="AT44" s="89">
        <f t="shared" si="3"/>
        <v>25</v>
      </c>
    </row>
    <row r="45" spans="1:46">
      <c r="A45" s="82">
        <v>43</v>
      </c>
      <c r="B45" s="82">
        <v>43</v>
      </c>
      <c r="C45" s="83" t="s">
        <v>184</v>
      </c>
      <c r="D45" s="84" t="s">
        <v>185</v>
      </c>
      <c r="E45" s="81">
        <v>6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5">
        <f t="shared" si="0"/>
        <v>6</v>
      </c>
      <c r="X45" s="83" t="s">
        <v>184</v>
      </c>
      <c r="Y45" s="81">
        <v>8</v>
      </c>
      <c r="Z45" s="81">
        <v>8</v>
      </c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5">
        <f t="shared" si="1"/>
        <v>16</v>
      </c>
      <c r="AL45" s="83" t="s">
        <v>184</v>
      </c>
      <c r="AM45" s="81"/>
      <c r="AN45" s="81"/>
      <c r="AO45" s="81"/>
      <c r="AP45" s="81"/>
      <c r="AQ45" s="81"/>
      <c r="AR45" s="81"/>
      <c r="AS45" s="85">
        <f t="shared" si="2"/>
        <v>0</v>
      </c>
      <c r="AT45" s="89">
        <f t="shared" si="3"/>
        <v>22</v>
      </c>
    </row>
    <row r="46" spans="1:46">
      <c r="A46" s="82">
        <v>44</v>
      </c>
      <c r="B46" s="82">
        <v>44</v>
      </c>
      <c r="C46" s="83" t="s">
        <v>72</v>
      </c>
      <c r="D46" s="84" t="s">
        <v>73</v>
      </c>
      <c r="E46" s="81">
        <v>1</v>
      </c>
      <c r="F46" s="81">
        <v>19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5">
        <f t="shared" si="0"/>
        <v>20</v>
      </c>
      <c r="X46" s="83" t="s">
        <v>72</v>
      </c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5">
        <f t="shared" si="1"/>
        <v>0</v>
      </c>
      <c r="AL46" s="83" t="s">
        <v>72</v>
      </c>
      <c r="AM46" s="81"/>
      <c r="AN46" s="81"/>
      <c r="AO46" s="81"/>
      <c r="AP46" s="81"/>
      <c r="AQ46" s="81"/>
      <c r="AR46" s="81"/>
      <c r="AS46" s="85">
        <f t="shared" si="2"/>
        <v>0</v>
      </c>
      <c r="AT46" s="89">
        <f t="shared" si="3"/>
        <v>20</v>
      </c>
    </row>
    <row r="47" spans="1:46">
      <c r="A47" s="82">
        <v>45</v>
      </c>
      <c r="B47" s="82">
        <v>45</v>
      </c>
      <c r="C47" s="82" t="s">
        <v>214</v>
      </c>
      <c r="D47" s="84" t="s">
        <v>215</v>
      </c>
      <c r="E47" s="81">
        <v>4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5">
        <f t="shared" si="0"/>
        <v>4</v>
      </c>
      <c r="X47" s="82" t="s">
        <v>214</v>
      </c>
      <c r="Y47" s="81"/>
      <c r="Z47" s="81"/>
      <c r="AA47" s="81"/>
      <c r="AB47" s="81"/>
      <c r="AC47" s="81"/>
      <c r="AD47" s="81"/>
      <c r="AE47" s="81"/>
      <c r="AF47" s="81"/>
      <c r="AG47" s="81"/>
      <c r="AH47" s="81">
        <v>8</v>
      </c>
      <c r="AI47" s="81">
        <v>8</v>
      </c>
      <c r="AJ47" s="81"/>
      <c r="AK47" s="85">
        <f t="shared" si="1"/>
        <v>16</v>
      </c>
      <c r="AL47" s="82" t="s">
        <v>214</v>
      </c>
      <c r="AM47" s="81"/>
      <c r="AN47" s="81"/>
      <c r="AO47" s="81"/>
      <c r="AP47" s="81"/>
      <c r="AQ47" s="81"/>
      <c r="AR47" s="81"/>
      <c r="AS47" s="85">
        <f t="shared" si="2"/>
        <v>0</v>
      </c>
      <c r="AT47" s="89">
        <f t="shared" si="3"/>
        <v>20</v>
      </c>
    </row>
    <row r="48" spans="1:46">
      <c r="A48" s="82">
        <v>46</v>
      </c>
      <c r="B48" s="82">
        <v>46</v>
      </c>
      <c r="C48" s="83" t="s">
        <v>37</v>
      </c>
      <c r="D48" s="84" t="s">
        <v>26</v>
      </c>
      <c r="E48" s="81">
        <v>17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5">
        <f t="shared" si="0"/>
        <v>17</v>
      </c>
      <c r="X48" s="83" t="s">
        <v>37</v>
      </c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5">
        <f t="shared" si="1"/>
        <v>0</v>
      </c>
      <c r="AL48" s="83" t="s">
        <v>37</v>
      </c>
      <c r="AM48" s="81"/>
      <c r="AN48" s="81"/>
      <c r="AO48" s="81"/>
      <c r="AP48" s="81"/>
      <c r="AQ48" s="81"/>
      <c r="AR48" s="81"/>
      <c r="AS48" s="85">
        <f t="shared" si="2"/>
        <v>0</v>
      </c>
      <c r="AT48" s="89">
        <f t="shared" si="3"/>
        <v>17</v>
      </c>
    </row>
    <row r="49" spans="1:54">
      <c r="A49" s="82">
        <v>47</v>
      </c>
      <c r="B49" s="82">
        <v>47</v>
      </c>
      <c r="C49" s="83" t="s">
        <v>82</v>
      </c>
      <c r="D49" s="84" t="s">
        <v>83</v>
      </c>
      <c r="E49" s="81">
        <v>1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5">
        <f t="shared" si="0"/>
        <v>1</v>
      </c>
      <c r="X49" s="83" t="s">
        <v>82</v>
      </c>
      <c r="Y49" s="81"/>
      <c r="Z49" s="81"/>
      <c r="AA49" s="81"/>
      <c r="AB49" s="81"/>
      <c r="AC49" s="81"/>
      <c r="AD49" s="81"/>
      <c r="AE49" s="81">
        <v>5</v>
      </c>
      <c r="AF49" s="81">
        <v>8</v>
      </c>
      <c r="AG49" s="81"/>
      <c r="AH49" s="81"/>
      <c r="AI49" s="81"/>
      <c r="AJ49" s="81"/>
      <c r="AK49" s="85">
        <f t="shared" si="1"/>
        <v>13</v>
      </c>
      <c r="AL49" s="83" t="s">
        <v>82</v>
      </c>
      <c r="AM49" s="81"/>
      <c r="AN49" s="81"/>
      <c r="AO49" s="81"/>
      <c r="AP49" s="81"/>
      <c r="AQ49" s="81"/>
      <c r="AR49" s="81"/>
      <c r="AS49" s="85">
        <f t="shared" si="2"/>
        <v>0</v>
      </c>
      <c r="AT49" s="89">
        <f t="shared" si="3"/>
        <v>14</v>
      </c>
    </row>
    <row r="50" spans="1:54">
      <c r="A50" s="82">
        <v>48</v>
      </c>
      <c r="B50" s="82">
        <v>48</v>
      </c>
      <c r="C50" s="82" t="s">
        <v>230</v>
      </c>
      <c r="D50" s="84" t="s">
        <v>231</v>
      </c>
      <c r="E50" s="81">
        <v>14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5">
        <f t="shared" si="0"/>
        <v>14</v>
      </c>
      <c r="X50" s="82" t="s">
        <v>230</v>
      </c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5">
        <f t="shared" si="1"/>
        <v>0</v>
      </c>
      <c r="AL50" s="82" t="s">
        <v>230</v>
      </c>
      <c r="AM50" s="81"/>
      <c r="AN50" s="81"/>
      <c r="AO50" s="81"/>
      <c r="AP50" s="81"/>
      <c r="AQ50" s="81"/>
      <c r="AR50" s="81"/>
      <c r="AS50" s="85">
        <f t="shared" si="2"/>
        <v>0</v>
      </c>
      <c r="AT50" s="89">
        <f t="shared" si="3"/>
        <v>14</v>
      </c>
    </row>
    <row r="51" spans="1:54">
      <c r="A51" s="82">
        <v>49</v>
      </c>
      <c r="B51" s="82">
        <v>49</v>
      </c>
      <c r="C51" s="82" t="s">
        <v>200</v>
      </c>
      <c r="D51" s="84" t="s">
        <v>201</v>
      </c>
      <c r="E51" s="81">
        <v>12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5">
        <f t="shared" si="0"/>
        <v>12</v>
      </c>
      <c r="X51" s="82" t="s">
        <v>200</v>
      </c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5">
        <f t="shared" si="1"/>
        <v>0</v>
      </c>
      <c r="AL51" s="82" t="s">
        <v>200</v>
      </c>
      <c r="AM51" s="81"/>
      <c r="AN51" s="81"/>
      <c r="AO51" s="81"/>
      <c r="AP51" s="81"/>
      <c r="AQ51" s="81"/>
      <c r="AR51" s="81"/>
      <c r="AS51" s="85">
        <f t="shared" si="2"/>
        <v>0</v>
      </c>
      <c r="AT51" s="89">
        <f t="shared" si="3"/>
        <v>12</v>
      </c>
    </row>
    <row r="52" spans="1:54">
      <c r="A52" s="82">
        <v>50</v>
      </c>
      <c r="B52" s="82">
        <v>50</v>
      </c>
      <c r="C52" s="83" t="s">
        <v>158</v>
      </c>
      <c r="D52" s="84" t="s">
        <v>159</v>
      </c>
      <c r="E52" s="81">
        <v>11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5">
        <f t="shared" si="0"/>
        <v>11</v>
      </c>
      <c r="X52" s="83" t="s">
        <v>158</v>
      </c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5">
        <f t="shared" si="1"/>
        <v>0</v>
      </c>
      <c r="AL52" s="83" t="s">
        <v>158</v>
      </c>
      <c r="AM52" s="81"/>
      <c r="AN52" s="81"/>
      <c r="AO52" s="81"/>
      <c r="AP52" s="81"/>
      <c r="AQ52" s="81"/>
      <c r="AR52" s="81"/>
      <c r="AS52" s="85">
        <f t="shared" si="2"/>
        <v>0</v>
      </c>
      <c r="AT52" s="89">
        <f t="shared" si="3"/>
        <v>11</v>
      </c>
    </row>
    <row r="53" spans="1:54">
      <c r="A53" s="39"/>
      <c r="B53" s="39"/>
      <c r="C53" s="33"/>
      <c r="D53" s="12" t="s">
        <v>270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/>
      <c r="X53" s="56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3"/>
      <c r="AK53" s="56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5"/>
    </row>
    <row r="54" spans="1:54">
      <c r="A54" s="39"/>
      <c r="B54" s="39"/>
      <c r="C54" s="33"/>
      <c r="D54" s="12" t="s">
        <v>264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"/>
      <c r="X54" s="14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14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9"/>
    </row>
    <row r="55" spans="1:54">
      <c r="A55" s="40" t="s">
        <v>257</v>
      </c>
      <c r="B55" s="40" t="s">
        <v>258</v>
      </c>
      <c r="C55" s="41" t="s">
        <v>232</v>
      </c>
      <c r="D55" s="42" t="s">
        <v>233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4" t="s">
        <v>232</v>
      </c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4" t="s">
        <v>232</v>
      </c>
      <c r="AJ55" s="73"/>
      <c r="AK55" s="73"/>
      <c r="AL55" s="73"/>
      <c r="AM55" s="73"/>
      <c r="AN55" s="73"/>
      <c r="AO55" s="73"/>
      <c r="AP55" s="73"/>
      <c r="AQ55" s="73"/>
      <c r="AR55" s="80"/>
      <c r="AS55" s="80"/>
      <c r="AT55" s="40" t="s">
        <v>256</v>
      </c>
    </row>
    <row r="56" spans="1:54">
      <c r="A56" s="82">
        <v>51</v>
      </c>
      <c r="B56" s="82">
        <v>51</v>
      </c>
      <c r="C56" s="83" t="s">
        <v>152</v>
      </c>
      <c r="D56" s="84" t="s">
        <v>153</v>
      </c>
      <c r="E56" s="81">
        <v>9</v>
      </c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5">
        <f t="shared" si="0"/>
        <v>9</v>
      </c>
      <c r="X56" s="83" t="s">
        <v>152</v>
      </c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5">
        <f t="shared" si="1"/>
        <v>0</v>
      </c>
      <c r="AL56" s="83" t="s">
        <v>152</v>
      </c>
      <c r="AM56" s="81"/>
      <c r="AN56" s="81"/>
      <c r="AO56" s="81"/>
      <c r="AP56" s="81"/>
      <c r="AQ56" s="81"/>
      <c r="AR56" s="81"/>
      <c r="AS56" s="85">
        <f t="shared" si="2"/>
        <v>0</v>
      </c>
      <c r="AT56" s="89">
        <f t="shared" si="3"/>
        <v>9</v>
      </c>
    </row>
    <row r="57" spans="1:54">
      <c r="A57" s="82">
        <v>52</v>
      </c>
      <c r="B57" s="82">
        <v>52</v>
      </c>
      <c r="C57" s="83" t="s">
        <v>60</v>
      </c>
      <c r="D57" s="84" t="s">
        <v>61</v>
      </c>
      <c r="E57" s="81">
        <v>8</v>
      </c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5">
        <f t="shared" si="0"/>
        <v>8</v>
      </c>
      <c r="X57" s="83" t="s">
        <v>60</v>
      </c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5">
        <f t="shared" si="1"/>
        <v>0</v>
      </c>
      <c r="AL57" s="83" t="s">
        <v>60</v>
      </c>
      <c r="AM57" s="81"/>
      <c r="AN57" s="81"/>
      <c r="AO57" s="81"/>
      <c r="AP57" s="81"/>
      <c r="AQ57" s="81"/>
      <c r="AR57" s="81"/>
      <c r="AS57" s="85">
        <f t="shared" si="2"/>
        <v>0</v>
      </c>
      <c r="AT57" s="89">
        <f t="shared" si="3"/>
        <v>8</v>
      </c>
    </row>
    <row r="58" spans="1:54">
      <c r="A58" s="82">
        <v>53</v>
      </c>
      <c r="B58" s="82">
        <v>53</v>
      </c>
      <c r="C58" s="82" t="s">
        <v>204</v>
      </c>
      <c r="D58" s="84" t="s">
        <v>205</v>
      </c>
      <c r="E58" s="81">
        <v>6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5">
        <f t="shared" si="0"/>
        <v>6</v>
      </c>
      <c r="X58" s="82" t="s">
        <v>204</v>
      </c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5">
        <f t="shared" si="1"/>
        <v>0</v>
      </c>
      <c r="AL58" s="82" t="s">
        <v>204</v>
      </c>
      <c r="AM58" s="81"/>
      <c r="AN58" s="81"/>
      <c r="AO58" s="81"/>
      <c r="AP58" s="81"/>
      <c r="AQ58" s="81"/>
      <c r="AR58" s="81"/>
      <c r="AS58" s="85">
        <f t="shared" si="2"/>
        <v>0</v>
      </c>
      <c r="AT58" s="89">
        <f t="shared" si="3"/>
        <v>6</v>
      </c>
    </row>
    <row r="59" spans="1:54">
      <c r="A59" s="82">
        <v>54</v>
      </c>
      <c r="B59" s="82">
        <v>54</v>
      </c>
      <c r="C59" s="83" t="s">
        <v>78</v>
      </c>
      <c r="D59" s="84" t="s">
        <v>79</v>
      </c>
      <c r="E59" s="81">
        <v>5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5">
        <f t="shared" si="0"/>
        <v>5</v>
      </c>
      <c r="X59" s="83" t="s">
        <v>78</v>
      </c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5">
        <f t="shared" si="1"/>
        <v>0</v>
      </c>
      <c r="AL59" s="83" t="s">
        <v>78</v>
      </c>
      <c r="AM59" s="81"/>
      <c r="AN59" s="81"/>
      <c r="AO59" s="81"/>
      <c r="AP59" s="81"/>
      <c r="AQ59" s="81"/>
      <c r="AR59" s="81"/>
      <c r="AS59" s="85">
        <f t="shared" si="2"/>
        <v>0</v>
      </c>
      <c r="AT59" s="89">
        <f t="shared" si="3"/>
        <v>5</v>
      </c>
    </row>
    <row r="60" spans="1:54">
      <c r="A60" s="82">
        <v>55</v>
      </c>
      <c r="B60" s="82">
        <v>54</v>
      </c>
      <c r="C60" s="70" t="s">
        <v>92</v>
      </c>
      <c r="D60" s="71" t="s">
        <v>93</v>
      </c>
      <c r="E60" s="81">
        <v>5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5">
        <f t="shared" si="0"/>
        <v>5</v>
      </c>
      <c r="X60" s="70" t="s">
        <v>92</v>
      </c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5">
        <f t="shared" si="1"/>
        <v>0</v>
      </c>
      <c r="AL60" s="70" t="s">
        <v>92</v>
      </c>
      <c r="AM60" s="81"/>
      <c r="AN60" s="81"/>
      <c r="AO60" s="81"/>
      <c r="AP60" s="81"/>
      <c r="AQ60" s="81"/>
      <c r="AR60" s="81"/>
      <c r="AS60" s="85">
        <f t="shared" si="2"/>
        <v>0</v>
      </c>
      <c r="AT60" s="89">
        <f t="shared" si="3"/>
        <v>5</v>
      </c>
    </row>
    <row r="61" spans="1:54">
      <c r="A61" s="82">
        <v>56</v>
      </c>
      <c r="B61" s="82">
        <v>56</v>
      </c>
      <c r="C61" s="83" t="s">
        <v>76</v>
      </c>
      <c r="D61" s="84" t="s">
        <v>77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5">
        <f t="shared" si="0"/>
        <v>0</v>
      </c>
      <c r="X61" s="83" t="s">
        <v>76</v>
      </c>
      <c r="Y61" s="81"/>
      <c r="Z61" s="81"/>
      <c r="AA61" s="81"/>
      <c r="AB61" s="81"/>
      <c r="AC61" s="81"/>
      <c r="AD61" s="81"/>
      <c r="AE61" s="81"/>
      <c r="AF61" s="81">
        <v>4</v>
      </c>
      <c r="AG61" s="81"/>
      <c r="AH61" s="81"/>
      <c r="AI61" s="81"/>
      <c r="AJ61" s="81"/>
      <c r="AK61" s="85">
        <f t="shared" si="1"/>
        <v>4</v>
      </c>
      <c r="AL61" s="83" t="s">
        <v>76</v>
      </c>
      <c r="AM61" s="81"/>
      <c r="AN61" s="81"/>
      <c r="AO61" s="81"/>
      <c r="AP61" s="81"/>
      <c r="AQ61" s="81"/>
      <c r="AR61" s="81"/>
      <c r="AS61" s="85">
        <f t="shared" si="2"/>
        <v>0</v>
      </c>
      <c r="AT61" s="89">
        <f t="shared" si="3"/>
        <v>4</v>
      </c>
    </row>
    <row r="62" spans="1:54">
      <c r="A62" s="82">
        <v>57</v>
      </c>
      <c r="B62" s="82">
        <v>56</v>
      </c>
      <c r="C62" s="70" t="s">
        <v>94</v>
      </c>
      <c r="D62" s="71" t="s">
        <v>95</v>
      </c>
      <c r="E62" s="81">
        <v>4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5">
        <f t="shared" si="0"/>
        <v>4</v>
      </c>
      <c r="X62" s="70" t="s">
        <v>94</v>
      </c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5">
        <f t="shared" si="1"/>
        <v>0</v>
      </c>
      <c r="AL62" s="70" t="s">
        <v>94</v>
      </c>
      <c r="AM62" s="81"/>
      <c r="AN62" s="81"/>
      <c r="AO62" s="81"/>
      <c r="AP62" s="81"/>
      <c r="AQ62" s="81"/>
      <c r="AR62" s="81"/>
      <c r="AS62" s="85">
        <f t="shared" si="2"/>
        <v>0</v>
      </c>
      <c r="AT62" s="89">
        <f t="shared" si="3"/>
        <v>4</v>
      </c>
    </row>
    <row r="63" spans="1:54">
      <c r="A63" s="82">
        <v>58</v>
      </c>
      <c r="B63" s="82">
        <v>56</v>
      </c>
      <c r="C63" s="83" t="s">
        <v>160</v>
      </c>
      <c r="D63" s="84" t="s">
        <v>161</v>
      </c>
      <c r="E63" s="81">
        <v>4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5">
        <f t="shared" si="0"/>
        <v>4</v>
      </c>
      <c r="X63" s="83" t="s">
        <v>160</v>
      </c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5">
        <f t="shared" si="1"/>
        <v>0</v>
      </c>
      <c r="AL63" s="83" t="s">
        <v>160</v>
      </c>
      <c r="AM63" s="81"/>
      <c r="AN63" s="81"/>
      <c r="AO63" s="81"/>
      <c r="AP63" s="81"/>
      <c r="AQ63" s="81"/>
      <c r="AR63" s="81"/>
      <c r="AS63" s="85">
        <f t="shared" si="2"/>
        <v>0</v>
      </c>
      <c r="AT63" s="89">
        <f t="shared" si="3"/>
        <v>4</v>
      </c>
    </row>
    <row r="64" spans="1:54">
      <c r="A64" s="82">
        <v>59</v>
      </c>
      <c r="B64" s="82">
        <v>56</v>
      </c>
      <c r="C64" s="82" t="s">
        <v>220</v>
      </c>
      <c r="D64" s="84" t="s">
        <v>221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5">
        <f t="shared" si="0"/>
        <v>0</v>
      </c>
      <c r="X64" s="82" t="s">
        <v>220</v>
      </c>
      <c r="Y64" s="81">
        <v>4</v>
      </c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5">
        <f t="shared" si="1"/>
        <v>4</v>
      </c>
      <c r="AL64" s="82" t="s">
        <v>220</v>
      </c>
      <c r="AM64" s="81"/>
      <c r="AN64" s="81"/>
      <c r="AO64" s="81"/>
      <c r="AP64" s="81"/>
      <c r="AQ64" s="81"/>
      <c r="AR64" s="81"/>
      <c r="AS64" s="85">
        <f t="shared" si="2"/>
        <v>0</v>
      </c>
      <c r="AT64" s="89">
        <f t="shared" si="3"/>
        <v>4</v>
      </c>
    </row>
    <row r="65" spans="1:46">
      <c r="A65" s="35"/>
      <c r="B65" s="35"/>
      <c r="C65" s="33"/>
      <c r="D65" s="49" t="s">
        <v>263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5"/>
      <c r="X65" s="36"/>
      <c r="Y65" s="37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3"/>
      <c r="AM65" s="34"/>
      <c r="AN65" s="34"/>
      <c r="AO65" s="34"/>
      <c r="AP65" s="34"/>
      <c r="AQ65" s="34"/>
      <c r="AR65" s="34"/>
      <c r="AS65" s="34"/>
      <c r="AT65" s="90">
        <f>SUM(AT3:AT64)</f>
        <v>15773</v>
      </c>
    </row>
    <row r="66" spans="1:46">
      <c r="A66" s="35"/>
      <c r="B66" s="35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6"/>
      <c r="Y66" s="37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3"/>
      <c r="AM66" s="34"/>
      <c r="AN66" s="34"/>
      <c r="AO66" s="34"/>
      <c r="AP66" s="34"/>
      <c r="AQ66" s="34"/>
      <c r="AR66" s="34"/>
      <c r="AS66" s="34"/>
      <c r="AT66" s="34"/>
    </row>
    <row r="67" spans="1:46">
      <c r="A67" s="35"/>
      <c r="B67" s="35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6"/>
      <c r="Y67" s="36"/>
      <c r="AL67" s="33"/>
      <c r="AM67" s="34"/>
      <c r="AN67" s="34"/>
      <c r="AO67" s="34"/>
      <c r="AP67" s="34"/>
      <c r="AQ67" s="34"/>
      <c r="AR67" s="34"/>
      <c r="AS67" s="34"/>
      <c r="AT67" s="34"/>
    </row>
    <row r="68" spans="1:46">
      <c r="A68" s="35"/>
      <c r="B68" s="35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6"/>
      <c r="Y68" s="36"/>
      <c r="AL68" s="33"/>
      <c r="AM68" s="34"/>
      <c r="AN68" s="34"/>
      <c r="AO68" s="34"/>
      <c r="AP68" s="34"/>
      <c r="AQ68" s="34"/>
      <c r="AR68" s="34"/>
      <c r="AS68" s="34"/>
      <c r="AT68" s="34"/>
    </row>
    <row r="69" spans="1:46">
      <c r="A69" s="35"/>
      <c r="B69" s="35"/>
      <c r="C69" s="33"/>
      <c r="D69" s="25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6"/>
      <c r="Y69" s="36"/>
      <c r="AL69" s="33"/>
      <c r="AM69" s="34"/>
      <c r="AN69" s="34"/>
      <c r="AO69" s="34"/>
      <c r="AP69" s="34"/>
      <c r="AQ69" s="34"/>
      <c r="AR69" s="34"/>
      <c r="AS69" s="34"/>
      <c r="AT69" s="34"/>
    </row>
    <row r="70" spans="1:46">
      <c r="A70" s="35"/>
      <c r="B70" s="35"/>
      <c r="C70" s="33"/>
      <c r="D70" s="34"/>
      <c r="E70" s="25" t="s">
        <v>234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6"/>
      <c r="Y70" s="36"/>
      <c r="AL70" s="33"/>
      <c r="AM70" s="34"/>
      <c r="AN70" s="34"/>
      <c r="AO70" s="34"/>
      <c r="AP70" s="34"/>
      <c r="AQ70" s="34"/>
      <c r="AR70" s="34"/>
      <c r="AS70" s="34"/>
      <c r="AT70" s="34"/>
    </row>
    <row r="71" spans="1:46">
      <c r="A71" s="35"/>
      <c r="B71" s="35"/>
      <c r="C71" s="33"/>
      <c r="D71" s="34"/>
      <c r="E71" s="25" t="s">
        <v>235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6"/>
      <c r="Y71" s="36"/>
      <c r="AL71" s="33"/>
      <c r="AM71" s="34"/>
      <c r="AN71" s="34"/>
      <c r="AO71" s="34"/>
      <c r="AP71" s="34"/>
      <c r="AQ71" s="34"/>
      <c r="AR71" s="34"/>
      <c r="AS71" s="34"/>
      <c r="AT71" s="34"/>
    </row>
    <row r="72" spans="1:46">
      <c r="A72" s="35"/>
      <c r="B72" s="35"/>
      <c r="C72" s="33"/>
      <c r="D72" s="34"/>
      <c r="E72" s="25" t="s">
        <v>236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6"/>
      <c r="Y72" s="36"/>
      <c r="AL72" s="33"/>
      <c r="AM72" s="34"/>
      <c r="AN72" s="34"/>
      <c r="AO72" s="34"/>
      <c r="AP72" s="34"/>
      <c r="AQ72" s="34"/>
      <c r="AR72" s="34"/>
      <c r="AS72" s="34"/>
      <c r="AT72" s="34"/>
    </row>
    <row r="73" spans="1:46">
      <c r="A73" s="35"/>
      <c r="B73" s="35"/>
      <c r="C73" s="33"/>
      <c r="D73" s="34"/>
      <c r="E73" s="25" t="s">
        <v>237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6"/>
      <c r="Y73" s="36"/>
      <c r="AL73" s="33"/>
      <c r="AM73" s="34"/>
      <c r="AN73" s="34"/>
      <c r="AO73" s="34"/>
      <c r="AP73" s="34"/>
      <c r="AQ73" s="34"/>
      <c r="AR73" s="34"/>
      <c r="AS73" s="34"/>
      <c r="AT73" s="34"/>
    </row>
    <row r="74" spans="1:46">
      <c r="A74" s="35"/>
      <c r="B74" s="35"/>
      <c r="C74" s="33"/>
      <c r="D74" s="34"/>
      <c r="E74" s="25" t="s">
        <v>238</v>
      </c>
      <c r="F74" s="25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6"/>
      <c r="Y74" s="36"/>
      <c r="AL74" s="33"/>
      <c r="AM74" s="34"/>
      <c r="AN74" s="34"/>
      <c r="AO74" s="34"/>
      <c r="AP74" s="34"/>
      <c r="AQ74" s="34"/>
      <c r="AR74" s="34"/>
      <c r="AS74" s="34"/>
      <c r="AT74" s="34"/>
    </row>
    <row r="75" spans="1:46">
      <c r="A75" s="35"/>
      <c r="B75" s="35"/>
      <c r="C75" s="33"/>
      <c r="D75" s="34"/>
      <c r="E75" s="25" t="s">
        <v>239</v>
      </c>
      <c r="F75" s="25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6"/>
      <c r="Y75" s="36"/>
      <c r="AL75" s="33"/>
      <c r="AM75" s="34"/>
      <c r="AN75" s="34"/>
      <c r="AO75" s="34"/>
      <c r="AP75" s="34"/>
      <c r="AQ75" s="34"/>
      <c r="AR75" s="34"/>
      <c r="AS75" s="34"/>
      <c r="AT75" s="34"/>
    </row>
    <row r="76" spans="1:46">
      <c r="A76" s="35"/>
      <c r="B76" s="35"/>
      <c r="C76" s="33"/>
      <c r="D76" s="34"/>
      <c r="E76" s="25" t="s">
        <v>240</v>
      </c>
      <c r="F76" s="25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6"/>
      <c r="Y76" s="36"/>
      <c r="AL76" s="33"/>
      <c r="AM76" s="34"/>
      <c r="AN76" s="34"/>
      <c r="AO76" s="34"/>
      <c r="AP76" s="34"/>
      <c r="AQ76" s="34"/>
      <c r="AR76" s="34"/>
      <c r="AS76" s="34"/>
      <c r="AT76" s="34"/>
    </row>
    <row r="77" spans="1:46">
      <c r="A77" s="35"/>
      <c r="B77" s="35"/>
      <c r="C77" s="33"/>
      <c r="D77" s="34"/>
      <c r="E77" s="25" t="s">
        <v>241</v>
      </c>
      <c r="F77" s="25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6"/>
      <c r="Y77" s="36"/>
      <c r="AL77" s="33"/>
      <c r="AM77" s="34"/>
      <c r="AN77" s="34"/>
      <c r="AO77" s="34"/>
      <c r="AP77" s="34"/>
      <c r="AQ77" s="34"/>
      <c r="AR77" s="34"/>
      <c r="AS77" s="34"/>
      <c r="AT77" s="34"/>
    </row>
    <row r="78" spans="1:46">
      <c r="C78" s="38"/>
      <c r="D78" s="12" t="s">
        <v>270</v>
      </c>
      <c r="E78" s="25" t="s">
        <v>242</v>
      </c>
      <c r="F78" s="25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6"/>
      <c r="Y78" s="36"/>
      <c r="AL78" s="38"/>
      <c r="AM78" s="34"/>
      <c r="AN78" s="34"/>
      <c r="AO78" s="34"/>
      <c r="AP78" s="34"/>
      <c r="AQ78" s="34"/>
      <c r="AR78" s="34"/>
      <c r="AS78" s="34"/>
      <c r="AT78" s="34"/>
    </row>
    <row r="79" spans="1:46">
      <c r="C79" s="38"/>
      <c r="E79" s="25" t="s">
        <v>243</v>
      </c>
      <c r="F79" s="25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6"/>
      <c r="Y79" s="36"/>
      <c r="AL79" s="38"/>
      <c r="AM79" s="34"/>
      <c r="AN79" s="34"/>
      <c r="AO79" s="34"/>
      <c r="AP79" s="34"/>
      <c r="AQ79" s="34"/>
      <c r="AR79" s="34"/>
      <c r="AS79" s="34"/>
      <c r="AT79" s="34"/>
    </row>
    <row r="80" spans="1:46">
      <c r="C80" s="38"/>
      <c r="E80" s="25" t="s">
        <v>244</v>
      </c>
      <c r="F80" s="2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6"/>
      <c r="Y80" s="36"/>
      <c r="AL80" s="38"/>
      <c r="AM80" s="34"/>
      <c r="AN80" s="34"/>
      <c r="AO80" s="34"/>
      <c r="AP80" s="34"/>
      <c r="AQ80" s="34"/>
      <c r="AR80" s="34"/>
      <c r="AS80" s="34"/>
      <c r="AT80" s="34"/>
    </row>
    <row r="81" spans="3:46">
      <c r="C81" s="38"/>
      <c r="E81" s="25" t="s">
        <v>245</v>
      </c>
      <c r="F81" s="25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6"/>
      <c r="Y81" s="36"/>
      <c r="AL81" s="38"/>
      <c r="AM81" s="34"/>
      <c r="AN81" s="34"/>
      <c r="AO81" s="34"/>
      <c r="AP81" s="34"/>
      <c r="AQ81" s="34"/>
      <c r="AR81" s="34"/>
      <c r="AS81" s="34"/>
      <c r="AT81" s="34"/>
    </row>
    <row r="82" spans="3:46">
      <c r="C82" s="38"/>
      <c r="E82" s="25" t="s">
        <v>246</v>
      </c>
      <c r="F82" s="25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6"/>
      <c r="Y82" s="36"/>
      <c r="AL82" s="38"/>
      <c r="AM82" s="34"/>
      <c r="AN82" s="34"/>
      <c r="AO82" s="34"/>
      <c r="AP82" s="34"/>
      <c r="AQ82" s="34"/>
      <c r="AR82" s="34"/>
      <c r="AS82" s="34"/>
      <c r="AT82" s="34"/>
    </row>
    <row r="83" spans="3:46">
      <c r="C83" s="38"/>
      <c r="E83" s="25" t="s">
        <v>247</v>
      </c>
      <c r="F83" s="25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6"/>
      <c r="Y83" s="36"/>
      <c r="AL83" s="38"/>
      <c r="AM83" s="34"/>
      <c r="AN83" s="34"/>
      <c r="AO83" s="34"/>
      <c r="AP83" s="34"/>
      <c r="AQ83" s="34"/>
      <c r="AR83" s="34"/>
      <c r="AS83" s="34"/>
      <c r="AT83" s="34"/>
    </row>
    <row r="84" spans="3:46">
      <c r="C84" s="38"/>
      <c r="E84" s="25" t="s">
        <v>248</v>
      </c>
      <c r="F84" s="25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6"/>
      <c r="Y84" s="36"/>
      <c r="AL84" s="38"/>
      <c r="AM84" s="34"/>
      <c r="AN84" s="34"/>
      <c r="AO84" s="34"/>
      <c r="AP84" s="34"/>
      <c r="AQ84" s="34"/>
      <c r="AR84" s="34"/>
      <c r="AS84" s="34"/>
      <c r="AT84" s="34"/>
    </row>
    <row r="85" spans="3:46">
      <c r="C85" s="38"/>
      <c r="E85" s="25" t="s">
        <v>249</v>
      </c>
      <c r="F85" s="25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6"/>
      <c r="Y85" s="36"/>
      <c r="AL85" s="38"/>
      <c r="AM85" s="34"/>
      <c r="AN85" s="34"/>
      <c r="AO85" s="34"/>
      <c r="AP85" s="34"/>
      <c r="AQ85" s="34"/>
      <c r="AR85" s="34"/>
      <c r="AS85" s="34"/>
      <c r="AT85" s="34"/>
    </row>
    <row r="86" spans="3:46">
      <c r="C86" s="38"/>
      <c r="E86" s="25" t="s">
        <v>250</v>
      </c>
      <c r="F86" s="25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6"/>
      <c r="Y86" s="36"/>
      <c r="AL86" s="38"/>
      <c r="AM86" s="34"/>
      <c r="AN86" s="34"/>
      <c r="AO86" s="34"/>
      <c r="AP86" s="34"/>
      <c r="AQ86" s="34"/>
      <c r="AR86" s="34"/>
      <c r="AS86" s="34"/>
      <c r="AT86" s="34"/>
    </row>
    <row r="87" spans="3:46">
      <c r="C87" s="38"/>
      <c r="E87" s="25" t="s">
        <v>251</v>
      </c>
      <c r="F87" s="2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6"/>
      <c r="Y87" s="36"/>
      <c r="AL87" s="38"/>
      <c r="AM87" s="34"/>
      <c r="AN87" s="34"/>
      <c r="AO87" s="34"/>
      <c r="AP87" s="34"/>
      <c r="AQ87" s="34"/>
      <c r="AR87" s="34"/>
      <c r="AS87" s="34"/>
      <c r="AT87" s="34"/>
    </row>
    <row r="88" spans="3:46">
      <c r="C88" s="38"/>
      <c r="E88" s="25" t="s">
        <v>252</v>
      </c>
      <c r="F88" s="25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6"/>
      <c r="Y88" s="36"/>
      <c r="AL88" s="38"/>
      <c r="AM88" s="34"/>
      <c r="AN88" s="34"/>
      <c r="AO88" s="34"/>
      <c r="AP88" s="34"/>
      <c r="AQ88" s="34"/>
      <c r="AR88" s="34"/>
      <c r="AS88" s="34"/>
      <c r="AT88" s="34"/>
    </row>
    <row r="89" spans="3:46">
      <c r="C89" s="38"/>
      <c r="E89" s="25" t="s">
        <v>253</v>
      </c>
      <c r="F89" s="25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6"/>
      <c r="Y89" s="36"/>
      <c r="AL89" s="38"/>
      <c r="AM89" s="34"/>
      <c r="AN89" s="34"/>
      <c r="AO89" s="34"/>
      <c r="AP89" s="34"/>
      <c r="AQ89" s="34"/>
      <c r="AR89" s="34"/>
      <c r="AS89" s="34"/>
      <c r="AT89" s="34"/>
    </row>
    <row r="90" spans="3:46">
      <c r="C90" s="38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6"/>
      <c r="Y90" s="36"/>
      <c r="AL90" s="38"/>
      <c r="AM90" s="34"/>
      <c r="AN90" s="34"/>
      <c r="AO90" s="34"/>
      <c r="AP90" s="34"/>
      <c r="AQ90" s="34"/>
      <c r="AR90" s="34"/>
      <c r="AS90" s="34"/>
      <c r="AT90" s="34"/>
    </row>
    <row r="91" spans="3:46">
      <c r="C91" s="38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6"/>
      <c r="Y91" s="36"/>
      <c r="AL91" s="38"/>
    </row>
    <row r="92" spans="3:46">
      <c r="C92" s="38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6"/>
      <c r="Y92" s="36"/>
      <c r="AL92" s="36"/>
    </row>
    <row r="93" spans="3:46">
      <c r="C93" s="38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6"/>
      <c r="Y93" s="36"/>
      <c r="AL93" s="36"/>
    </row>
    <row r="94" spans="3:46">
      <c r="C94" s="38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6"/>
      <c r="Y94" s="36"/>
      <c r="AL94" s="36"/>
    </row>
    <row r="95" spans="3:46">
      <c r="C95" s="38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6"/>
      <c r="Y95" s="36"/>
      <c r="AL95" s="36"/>
    </row>
    <row r="96" spans="3:46">
      <c r="C96" s="38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6"/>
      <c r="Y96" s="36"/>
      <c r="AL96" s="36"/>
    </row>
    <row r="97" spans="3:38">
      <c r="C97" s="38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6"/>
      <c r="Y97" s="36"/>
      <c r="AL97" s="36"/>
    </row>
    <row r="98" spans="3:38">
      <c r="C98" s="3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6"/>
      <c r="Y98" s="36"/>
      <c r="AL98" s="36"/>
    </row>
    <row r="99" spans="3:38">
      <c r="C99" s="38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6"/>
      <c r="Y99" s="36"/>
      <c r="AL99" s="36"/>
    </row>
    <row r="100" spans="3:38">
      <c r="C100" s="38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6"/>
      <c r="Y100" s="36"/>
      <c r="AL100" s="36"/>
    </row>
    <row r="101" spans="3:38">
      <c r="C101" s="38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6"/>
      <c r="Y101" s="36"/>
      <c r="AL101" s="36"/>
    </row>
    <row r="102" spans="3:38">
      <c r="C102" s="38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6"/>
      <c r="Y102" s="36"/>
      <c r="AL102" s="36"/>
    </row>
    <row r="103" spans="3:38">
      <c r="C103" s="38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6"/>
      <c r="Y103" s="36"/>
      <c r="AL103" s="36"/>
    </row>
    <row r="104" spans="3:38">
      <c r="C104" s="38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6"/>
      <c r="Y104" s="36"/>
      <c r="AL104" s="36"/>
    </row>
    <row r="105" spans="3:38">
      <c r="C105" s="38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6"/>
      <c r="Y105" s="36"/>
      <c r="AL105" s="36"/>
    </row>
    <row r="106" spans="3:38">
      <c r="C106" s="38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6"/>
      <c r="Y106" s="36"/>
      <c r="AL106" s="36"/>
    </row>
    <row r="107" spans="3:38">
      <c r="C107" s="38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6"/>
      <c r="Y107" s="36"/>
      <c r="AL107" s="36"/>
    </row>
    <row r="108" spans="3:38">
      <c r="C108" s="38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6"/>
      <c r="Y108" s="36"/>
      <c r="AL108" s="36"/>
    </row>
    <row r="109" spans="3:38">
      <c r="C109" s="3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6"/>
      <c r="Y109" s="36"/>
      <c r="AL109" s="36"/>
    </row>
    <row r="110" spans="3:38">
      <c r="C110" s="38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6"/>
      <c r="Y110" s="36"/>
      <c r="AL110" s="36"/>
    </row>
    <row r="111" spans="3:38">
      <c r="C111" s="38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6"/>
      <c r="Y111" s="36"/>
      <c r="AL111" s="36"/>
    </row>
    <row r="112" spans="3:38">
      <c r="C112" s="38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6"/>
      <c r="Y112" s="36"/>
      <c r="AL112" s="36"/>
    </row>
    <row r="113" spans="3:38">
      <c r="C113" s="38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6"/>
      <c r="Y113" s="36"/>
      <c r="AL113" s="36"/>
    </row>
    <row r="114" spans="3:38">
      <c r="C114" s="38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6"/>
      <c r="Y114" s="36"/>
      <c r="AL114" s="36"/>
    </row>
    <row r="115" spans="3:38">
      <c r="C115" s="38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6"/>
      <c r="Y115" s="36"/>
      <c r="AL115" s="36"/>
    </row>
    <row r="116" spans="3:38">
      <c r="C116" s="38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6"/>
      <c r="Y116" s="36"/>
      <c r="AL116" s="36"/>
    </row>
    <row r="117" spans="3:38">
      <c r="C117" s="38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6"/>
      <c r="Y117" s="36"/>
      <c r="AL117" s="36"/>
    </row>
    <row r="118" spans="3:38">
      <c r="C118" s="38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6"/>
      <c r="Y118" s="36"/>
      <c r="AL118" s="36"/>
    </row>
    <row r="119" spans="3:38">
      <c r="C119" s="38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6"/>
      <c r="Y119" s="36"/>
      <c r="AL119" s="36"/>
    </row>
    <row r="120" spans="3:38">
      <c r="C120" s="38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6"/>
      <c r="Y120" s="36"/>
      <c r="AL120" s="36"/>
    </row>
    <row r="121" spans="3:38">
      <c r="C121" s="38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6"/>
      <c r="Y121" s="36"/>
      <c r="AL121" s="36"/>
    </row>
    <row r="122" spans="3:38">
      <c r="C122" s="38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6"/>
      <c r="Y122" s="36"/>
      <c r="AL122" s="36"/>
    </row>
    <row r="123" spans="3:38">
      <c r="C123" s="38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6"/>
      <c r="Y123" s="36"/>
      <c r="AL123" s="36"/>
    </row>
    <row r="124" spans="3:38">
      <c r="C124" s="38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6"/>
      <c r="Y124" s="36"/>
      <c r="AL124" s="36"/>
    </row>
    <row r="125" spans="3:38">
      <c r="C125" s="38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6"/>
      <c r="Y125" s="36"/>
      <c r="AL125" s="36"/>
    </row>
    <row r="126" spans="3:38">
      <c r="C126" s="38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6"/>
      <c r="Y126" s="36"/>
      <c r="AL126" s="36"/>
    </row>
    <row r="127" spans="3:38">
      <c r="C127" s="38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6"/>
      <c r="Y127" s="36"/>
      <c r="AL127" s="36"/>
    </row>
    <row r="128" spans="3:38">
      <c r="C128" s="38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6"/>
      <c r="Y128" s="36"/>
      <c r="AL128" s="36"/>
    </row>
    <row r="129" spans="3:38">
      <c r="C129" s="38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6"/>
      <c r="Y129" s="36"/>
      <c r="AL129" s="36"/>
    </row>
    <row r="130" spans="3:38">
      <c r="C130" s="38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6"/>
      <c r="Y130" s="36"/>
      <c r="AL130" s="36"/>
    </row>
    <row r="131" spans="3:38">
      <c r="C131" s="38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6"/>
      <c r="Y131" s="36"/>
      <c r="AL131" s="36"/>
    </row>
    <row r="132" spans="3:38">
      <c r="C132" s="38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6"/>
      <c r="Y132" s="36"/>
      <c r="AL132" s="36"/>
    </row>
    <row r="133" spans="3:38">
      <c r="C133" s="38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6"/>
      <c r="Y133" s="36"/>
      <c r="AL133" s="36"/>
    </row>
    <row r="134" spans="3:38">
      <c r="C134" s="38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6"/>
      <c r="Y134" s="36"/>
      <c r="AL134" s="36"/>
    </row>
    <row r="135" spans="3:38">
      <c r="C135" s="38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6"/>
      <c r="Y135" s="36"/>
      <c r="AL135" s="36"/>
    </row>
    <row r="136" spans="3:38">
      <c r="C136" s="38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6"/>
      <c r="Y136" s="36"/>
      <c r="AL136" s="36"/>
    </row>
    <row r="137" spans="3:38">
      <c r="C137" s="38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6"/>
      <c r="Y137" s="36"/>
      <c r="AL137" s="36"/>
    </row>
    <row r="138" spans="3:38">
      <c r="C138" s="38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6"/>
      <c r="Y138" s="36"/>
      <c r="AL138" s="36"/>
    </row>
    <row r="139" spans="3:38">
      <c r="C139" s="38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6"/>
      <c r="Y139" s="36"/>
      <c r="AL139" s="36"/>
    </row>
    <row r="140" spans="3:38">
      <c r="C140" s="38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6"/>
      <c r="Y140" s="36"/>
      <c r="AL140" s="36"/>
    </row>
    <row r="141" spans="3:38">
      <c r="C141" s="38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6"/>
      <c r="Y141" s="36"/>
      <c r="AL141" s="36"/>
    </row>
    <row r="142" spans="3:38">
      <c r="C142" s="38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6"/>
      <c r="Y142" s="36"/>
      <c r="AL142" s="36"/>
    </row>
    <row r="143" spans="3:38">
      <c r="C143" s="38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6"/>
      <c r="Y143" s="36"/>
      <c r="AL143" s="36"/>
    </row>
    <row r="144" spans="3:38">
      <c r="C144" s="38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6"/>
      <c r="Y144" s="36"/>
      <c r="AL144" s="36"/>
    </row>
    <row r="145" spans="3:38">
      <c r="C145" s="38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6"/>
      <c r="Y145" s="36"/>
      <c r="AL145" s="36"/>
    </row>
    <row r="146" spans="3:38">
      <c r="C146" s="38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6"/>
      <c r="Y146" s="36"/>
      <c r="AL146" s="36"/>
    </row>
    <row r="147" spans="3:38">
      <c r="C147" s="38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6"/>
      <c r="Y147" s="36"/>
      <c r="AL147" s="36"/>
    </row>
    <row r="148" spans="3:38">
      <c r="C148" s="38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6"/>
      <c r="Y148" s="36"/>
      <c r="AL148" s="36"/>
    </row>
    <row r="149" spans="3:38">
      <c r="C149" s="38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6"/>
      <c r="Y149" s="36"/>
      <c r="AL149" s="36"/>
    </row>
    <row r="150" spans="3:38">
      <c r="C150" s="38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6"/>
      <c r="Y150" s="36"/>
      <c r="AL150" s="36"/>
    </row>
    <row r="151" spans="3:38">
      <c r="C151" s="3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6"/>
      <c r="Y151" s="36"/>
      <c r="AL151" s="36"/>
    </row>
    <row r="152" spans="3:38">
      <c r="C152" s="3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6"/>
      <c r="Y152" s="36"/>
      <c r="AL152" s="36"/>
    </row>
    <row r="153" spans="3:38">
      <c r="C153" s="38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6"/>
      <c r="Y153" s="36"/>
      <c r="AL153" s="36"/>
    </row>
    <row r="154" spans="3:38">
      <c r="C154" s="38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6"/>
      <c r="Y154" s="36"/>
      <c r="AL154" s="36"/>
    </row>
    <row r="155" spans="3:38">
      <c r="C155" s="38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6"/>
      <c r="Y155" s="36"/>
      <c r="AL155" s="36"/>
    </row>
    <row r="156" spans="3:38">
      <c r="C156" s="38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6"/>
      <c r="Y156" s="36"/>
      <c r="AL156" s="36"/>
    </row>
    <row r="157" spans="3:38">
      <c r="C157" s="38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6"/>
      <c r="Y157" s="36"/>
      <c r="AL157" s="36"/>
    </row>
    <row r="158" spans="3:38">
      <c r="C158" s="38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6"/>
      <c r="Y158" s="36"/>
      <c r="AL158" s="36"/>
    </row>
    <row r="159" spans="3:38">
      <c r="C159" s="38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6"/>
      <c r="Y159" s="36"/>
      <c r="AL159" s="36"/>
    </row>
    <row r="160" spans="3:38">
      <c r="C160" s="38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6"/>
      <c r="Y160" s="36"/>
      <c r="AL160" s="36"/>
    </row>
    <row r="161" spans="3:38">
      <c r="C161" s="38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6"/>
      <c r="Y161" s="36"/>
      <c r="AL161" s="36"/>
    </row>
    <row r="162" spans="3:38">
      <c r="C162" s="38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6"/>
      <c r="Y162" s="36"/>
      <c r="AL162" s="36"/>
    </row>
    <row r="163" spans="3:38">
      <c r="C163" s="38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6"/>
      <c r="Y163" s="36"/>
      <c r="AL163" s="36"/>
    </row>
    <row r="164" spans="3:38">
      <c r="C164" s="38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6"/>
      <c r="Y164" s="36"/>
      <c r="AL164" s="36"/>
    </row>
    <row r="165" spans="3:38">
      <c r="C165" s="38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6"/>
      <c r="Y165" s="36"/>
      <c r="AL165" s="36"/>
    </row>
    <row r="166" spans="3:38">
      <c r="C166" s="38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6"/>
      <c r="Y166" s="36"/>
      <c r="AL166" s="36"/>
    </row>
    <row r="167" spans="3:38">
      <c r="C167" s="38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6"/>
      <c r="Y167" s="36"/>
      <c r="AL167" s="36"/>
    </row>
    <row r="168" spans="3:38">
      <c r="C168" s="38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6"/>
      <c r="Y168" s="36"/>
      <c r="AL168" s="36"/>
    </row>
    <row r="169" spans="3:38">
      <c r="C169" s="38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6"/>
      <c r="Y169" s="36"/>
      <c r="AL169" s="36"/>
    </row>
    <row r="170" spans="3:38">
      <c r="C170" s="38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6"/>
      <c r="Y170" s="36"/>
      <c r="AL170" s="36"/>
    </row>
    <row r="171" spans="3:38">
      <c r="C171" s="38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6"/>
      <c r="Y171" s="36"/>
      <c r="AL171" s="36"/>
    </row>
    <row r="172" spans="3:38">
      <c r="C172" s="38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6"/>
      <c r="Y172" s="36"/>
      <c r="AL172" s="36"/>
    </row>
    <row r="173" spans="3:38">
      <c r="C173" s="38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6"/>
      <c r="Y173" s="36"/>
      <c r="AL173" s="36"/>
    </row>
    <row r="174" spans="3:38">
      <c r="C174" s="38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6"/>
      <c r="Y174" s="36"/>
      <c r="AL174" s="36"/>
    </row>
    <row r="175" spans="3:38">
      <c r="C175" s="38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6"/>
      <c r="Y175" s="36"/>
      <c r="AL175" s="36"/>
    </row>
    <row r="176" spans="3:38">
      <c r="C176" s="38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6"/>
      <c r="Y176" s="36"/>
      <c r="AL176" s="36"/>
    </row>
    <row r="177" spans="3:38">
      <c r="C177" s="38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6"/>
      <c r="Y177" s="36"/>
      <c r="AL177" s="36"/>
    </row>
    <row r="178" spans="3:38">
      <c r="C178" s="38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6"/>
      <c r="Y178" s="36"/>
      <c r="AL178" s="36"/>
    </row>
    <row r="179" spans="3:38">
      <c r="C179" s="38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6"/>
      <c r="Y179" s="36"/>
      <c r="AL179" s="36"/>
    </row>
    <row r="180" spans="3:38">
      <c r="C180" s="38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6"/>
      <c r="Y180" s="36"/>
      <c r="AL180" s="36"/>
    </row>
    <row r="181" spans="3:38">
      <c r="C181" s="38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6"/>
      <c r="Y181" s="36"/>
      <c r="AL181" s="36"/>
    </row>
    <row r="182" spans="3:38">
      <c r="C182" s="38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6"/>
      <c r="Y182" s="36"/>
      <c r="AL182" s="36"/>
    </row>
    <row r="183" spans="3:38">
      <c r="C183" s="38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6"/>
      <c r="Y183" s="36"/>
      <c r="AL183" s="36"/>
    </row>
    <row r="184" spans="3:38">
      <c r="C184" s="38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6"/>
      <c r="Y184" s="36"/>
      <c r="AL184" s="36"/>
    </row>
    <row r="185" spans="3:38">
      <c r="C185" s="38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6"/>
      <c r="Y185" s="36"/>
      <c r="AL185" s="36"/>
    </row>
    <row r="186" spans="3:38">
      <c r="C186" s="38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6"/>
      <c r="Y186" s="36"/>
      <c r="AL186" s="36"/>
    </row>
    <row r="187" spans="3:38">
      <c r="C187" s="38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6"/>
      <c r="Y187" s="36"/>
      <c r="AL187" s="36"/>
    </row>
    <row r="188" spans="3:38">
      <c r="C188" s="38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6"/>
      <c r="Y188" s="36"/>
      <c r="AL188" s="36"/>
    </row>
    <row r="189" spans="3:38">
      <c r="C189" s="38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6"/>
      <c r="Y189" s="36"/>
      <c r="AL189" s="36"/>
    </row>
    <row r="190" spans="3:38">
      <c r="C190" s="38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6"/>
      <c r="Y190" s="36"/>
      <c r="AL190" s="36"/>
    </row>
    <row r="191" spans="3:38">
      <c r="C191" s="38"/>
      <c r="X191" s="36"/>
      <c r="Y191" s="36"/>
      <c r="AL191" s="36"/>
    </row>
    <row r="192" spans="3:38">
      <c r="C192" s="38"/>
      <c r="X192" s="36"/>
      <c r="Y192" s="36"/>
      <c r="AL192" s="36"/>
    </row>
    <row r="193" spans="3:38">
      <c r="C193" s="38"/>
      <c r="X193" s="36"/>
      <c r="Y193" s="36"/>
      <c r="AL193" s="36"/>
    </row>
    <row r="194" spans="3:38">
      <c r="C194" s="38"/>
      <c r="X194" s="36"/>
      <c r="Y194" s="36"/>
      <c r="AL194" s="36"/>
    </row>
    <row r="195" spans="3:38">
      <c r="C195" s="38"/>
      <c r="X195" s="36"/>
      <c r="Y195" s="36"/>
      <c r="AL195" s="36"/>
    </row>
    <row r="196" spans="3:38">
      <c r="C196" s="38"/>
      <c r="X196" s="36"/>
      <c r="Y196" s="36"/>
      <c r="AL196" s="36"/>
    </row>
    <row r="197" spans="3:38">
      <c r="C197" s="38"/>
      <c r="X197" s="36"/>
      <c r="Y197" s="36"/>
      <c r="AL197" s="36"/>
    </row>
    <row r="198" spans="3:38">
      <c r="C198" s="38"/>
      <c r="X198" s="36"/>
      <c r="Y198" s="36"/>
      <c r="AL198" s="36"/>
    </row>
    <row r="199" spans="3:38">
      <c r="C199" s="38"/>
      <c r="X199" s="36"/>
      <c r="Y199" s="36"/>
      <c r="AL199" s="36"/>
    </row>
    <row r="200" spans="3:38">
      <c r="C200" s="38"/>
      <c r="X200" s="36"/>
      <c r="Y200" s="36"/>
      <c r="AL200" s="36"/>
    </row>
    <row r="201" spans="3:38">
      <c r="C201" s="38"/>
      <c r="X201" s="36"/>
      <c r="Y201" s="36"/>
      <c r="AL201" s="36"/>
    </row>
    <row r="202" spans="3:38">
      <c r="C202" s="38"/>
      <c r="X202" s="36"/>
      <c r="Y202" s="36"/>
      <c r="AL202" s="36"/>
    </row>
    <row r="203" spans="3:38">
      <c r="C203" s="38"/>
      <c r="X203" s="36"/>
      <c r="Y203" s="36"/>
      <c r="AL203" s="36"/>
    </row>
    <row r="204" spans="3:38">
      <c r="C204" s="38"/>
      <c r="X204" s="36"/>
      <c r="Y204" s="36"/>
      <c r="AL204" s="36"/>
    </row>
    <row r="205" spans="3:38">
      <c r="C205" s="38"/>
      <c r="X205" s="36"/>
      <c r="Y205" s="36"/>
      <c r="AL205" s="36"/>
    </row>
    <row r="206" spans="3:38">
      <c r="C206" s="38"/>
      <c r="X206" s="36"/>
      <c r="Y206" s="36"/>
      <c r="AL206" s="36"/>
    </row>
    <row r="207" spans="3:38">
      <c r="C207" s="38"/>
      <c r="X207" s="36"/>
      <c r="Y207" s="36"/>
      <c r="AL207" s="36"/>
    </row>
    <row r="208" spans="3:38">
      <c r="C208" s="38"/>
      <c r="X208" s="36"/>
      <c r="Y208" s="36"/>
      <c r="AL208" s="36"/>
    </row>
    <row r="209" spans="3:38">
      <c r="C209" s="38"/>
      <c r="X209" s="36"/>
      <c r="Y209" s="36"/>
      <c r="AL209" s="36"/>
    </row>
    <row r="210" spans="3:38">
      <c r="C210" s="38"/>
      <c r="X210" s="36"/>
      <c r="Y210" s="36"/>
      <c r="AL210" s="36"/>
    </row>
    <row r="211" spans="3:38">
      <c r="C211" s="38"/>
      <c r="X211" s="36"/>
      <c r="Y211" s="36"/>
      <c r="AL211" s="36"/>
    </row>
    <row r="212" spans="3:38">
      <c r="C212" s="38"/>
      <c r="X212" s="36"/>
      <c r="Y212" s="36"/>
      <c r="AL212" s="36"/>
    </row>
    <row r="213" spans="3:38">
      <c r="C213" s="38"/>
      <c r="X213" s="36"/>
      <c r="Y213" s="36"/>
      <c r="AL213" s="36"/>
    </row>
    <row r="214" spans="3:38">
      <c r="C214" s="38"/>
      <c r="X214" s="36"/>
      <c r="Y214" s="36"/>
      <c r="AL214" s="36"/>
    </row>
    <row r="215" spans="3:38">
      <c r="C215" s="38"/>
      <c r="X215" s="36"/>
      <c r="Y215" s="36"/>
      <c r="AL215" s="36"/>
    </row>
    <row r="216" spans="3:38">
      <c r="C216" s="38"/>
      <c r="X216" s="36"/>
      <c r="Y216" s="36"/>
      <c r="AL216" s="36"/>
    </row>
    <row r="217" spans="3:38">
      <c r="C217" s="38"/>
      <c r="X217" s="36"/>
      <c r="Y217" s="36"/>
      <c r="AL217" s="36"/>
    </row>
    <row r="218" spans="3:38">
      <c r="C218" s="38"/>
      <c r="X218" s="36"/>
      <c r="Y218" s="36"/>
      <c r="AL218" s="36"/>
    </row>
    <row r="219" spans="3:38">
      <c r="C219" s="38"/>
      <c r="X219" s="36"/>
      <c r="Y219" s="36"/>
      <c r="AL219" s="36"/>
    </row>
    <row r="220" spans="3:38">
      <c r="C220" s="38"/>
      <c r="X220" s="36"/>
      <c r="Y220" s="36"/>
      <c r="AL220" s="36"/>
    </row>
    <row r="221" spans="3:38">
      <c r="C221" s="38"/>
      <c r="X221" s="36"/>
      <c r="Y221" s="36"/>
      <c r="AL221" s="36"/>
    </row>
    <row r="222" spans="3:38">
      <c r="C222" s="38"/>
      <c r="X222" s="36"/>
      <c r="Y222" s="36"/>
      <c r="AL222" s="36"/>
    </row>
    <row r="223" spans="3:38">
      <c r="C223" s="38"/>
      <c r="X223" s="36"/>
      <c r="Y223" s="36"/>
      <c r="AL223" s="36"/>
    </row>
    <row r="224" spans="3:38">
      <c r="C224" s="38"/>
      <c r="X224" s="36"/>
      <c r="Y224" s="36"/>
      <c r="AL224" s="36"/>
    </row>
    <row r="225" spans="3:38">
      <c r="C225" s="38"/>
      <c r="X225" s="36"/>
      <c r="Y225" s="36"/>
      <c r="AL225" s="36"/>
    </row>
    <row r="226" spans="3:38">
      <c r="C226" s="38"/>
      <c r="X226" s="36"/>
      <c r="Y226" s="36"/>
      <c r="AL226" s="36"/>
    </row>
    <row r="227" spans="3:38">
      <c r="C227" s="38"/>
      <c r="X227" s="36"/>
      <c r="Y227" s="36"/>
      <c r="AL227" s="36"/>
    </row>
    <row r="228" spans="3:38">
      <c r="C228" s="38"/>
      <c r="X228" s="36"/>
      <c r="Y228" s="36"/>
      <c r="AL228" s="36"/>
    </row>
    <row r="229" spans="3:38">
      <c r="C229" s="38"/>
      <c r="X229" s="36"/>
      <c r="Y229" s="36"/>
      <c r="AL229" s="36"/>
    </row>
    <row r="230" spans="3:38">
      <c r="C230" s="38"/>
      <c r="X230" s="36"/>
      <c r="Y230" s="36"/>
      <c r="AL230" s="36"/>
    </row>
    <row r="231" spans="3:38">
      <c r="C231" s="38"/>
      <c r="X231" s="36"/>
      <c r="Y231" s="36"/>
      <c r="AL231" s="36"/>
    </row>
    <row r="232" spans="3:38">
      <c r="C232" s="38"/>
      <c r="X232" s="36"/>
      <c r="Y232" s="36"/>
      <c r="AL232" s="36"/>
    </row>
    <row r="233" spans="3:38">
      <c r="C233" s="38"/>
      <c r="X233" s="36"/>
      <c r="Y233" s="36"/>
      <c r="AL233" s="36"/>
    </row>
    <row r="234" spans="3:38">
      <c r="C234" s="38"/>
      <c r="X234" s="36"/>
      <c r="Y234" s="36"/>
      <c r="AL234" s="36"/>
    </row>
    <row r="235" spans="3:38">
      <c r="C235" s="38"/>
      <c r="X235" s="36"/>
      <c r="Y235" s="36"/>
      <c r="AL235" s="36"/>
    </row>
    <row r="236" spans="3:38">
      <c r="C236" s="38"/>
      <c r="X236" s="36"/>
      <c r="Y236" s="36"/>
      <c r="AL236" s="36"/>
    </row>
    <row r="237" spans="3:38">
      <c r="C237" s="38"/>
      <c r="X237" s="36"/>
      <c r="Y237" s="36"/>
      <c r="AL237" s="36"/>
    </row>
    <row r="238" spans="3:38">
      <c r="C238" s="38"/>
      <c r="X238" s="36"/>
      <c r="Y238" s="36"/>
      <c r="AL238" s="36"/>
    </row>
    <row r="239" spans="3:38">
      <c r="C239" s="38"/>
      <c r="X239" s="36"/>
      <c r="Y239" s="36"/>
      <c r="AL239" s="36"/>
    </row>
    <row r="240" spans="3:38">
      <c r="C240" s="38"/>
      <c r="X240" s="36"/>
      <c r="Y240" s="36"/>
      <c r="AL240" s="36"/>
    </row>
    <row r="241" spans="3:38">
      <c r="C241" s="38"/>
      <c r="X241" s="36"/>
      <c r="Y241" s="36"/>
      <c r="AL241" s="36"/>
    </row>
    <row r="242" spans="3:38">
      <c r="C242" s="38"/>
      <c r="X242" s="36"/>
      <c r="Y242" s="36"/>
      <c r="AL242" s="36"/>
    </row>
    <row r="243" spans="3:38">
      <c r="C243" s="38"/>
      <c r="X243" s="36"/>
      <c r="Y243" s="36"/>
      <c r="AL243" s="36"/>
    </row>
    <row r="244" spans="3:38">
      <c r="C244" s="38"/>
      <c r="X244" s="36"/>
      <c r="Y244" s="36"/>
      <c r="AL244" s="36"/>
    </row>
    <row r="245" spans="3:38">
      <c r="C245" s="38"/>
      <c r="X245" s="36"/>
      <c r="Y245" s="36"/>
      <c r="AL245" s="36"/>
    </row>
    <row r="246" spans="3:38">
      <c r="C246" s="38"/>
      <c r="X246" s="36"/>
      <c r="Y246" s="36"/>
      <c r="AL246" s="36"/>
    </row>
    <row r="247" spans="3:38">
      <c r="C247" s="38"/>
      <c r="X247" s="36"/>
      <c r="Y247" s="36"/>
      <c r="AL247" s="36"/>
    </row>
    <row r="248" spans="3:38">
      <c r="C248" s="38"/>
      <c r="X248" s="36"/>
      <c r="Y248" s="36"/>
      <c r="AL248" s="36"/>
    </row>
    <row r="249" spans="3:38">
      <c r="C249" s="38"/>
      <c r="X249" s="36"/>
      <c r="Y249" s="36"/>
      <c r="AL249" s="36"/>
    </row>
    <row r="250" spans="3:38">
      <c r="C250" s="38"/>
      <c r="X250" s="36"/>
      <c r="Y250" s="36"/>
      <c r="AL250" s="36"/>
    </row>
    <row r="251" spans="3:38">
      <c r="C251" s="38"/>
      <c r="X251" s="36"/>
      <c r="Y251" s="36"/>
      <c r="AL251" s="36"/>
    </row>
    <row r="252" spans="3:38">
      <c r="C252" s="38"/>
      <c r="X252" s="36"/>
      <c r="Y252" s="36"/>
      <c r="AL252" s="36"/>
    </row>
    <row r="253" spans="3:38">
      <c r="C253" s="38"/>
      <c r="X253" s="36"/>
      <c r="Y253" s="36"/>
      <c r="AL253" s="36"/>
    </row>
    <row r="254" spans="3:38">
      <c r="C254" s="38"/>
      <c r="X254" s="36"/>
      <c r="Y254" s="36"/>
      <c r="AL254" s="36"/>
    </row>
    <row r="255" spans="3:38">
      <c r="C255" s="38"/>
      <c r="X255" s="36"/>
      <c r="Y255" s="36"/>
      <c r="AL255" s="36"/>
    </row>
    <row r="256" spans="3:38">
      <c r="C256" s="38"/>
      <c r="X256" s="36"/>
      <c r="Y256" s="36"/>
      <c r="AL256" s="36"/>
    </row>
    <row r="257" spans="3:38">
      <c r="C257" s="38"/>
      <c r="X257" s="36"/>
      <c r="Y257" s="36"/>
      <c r="AL257" s="36"/>
    </row>
    <row r="258" spans="3:38">
      <c r="C258" s="38"/>
      <c r="X258" s="36"/>
      <c r="Y258" s="36"/>
      <c r="AL258" s="36"/>
    </row>
    <row r="259" spans="3:38">
      <c r="C259" s="38"/>
      <c r="X259" s="36"/>
      <c r="Y259" s="36"/>
      <c r="AL259" s="36"/>
    </row>
    <row r="260" spans="3:38">
      <c r="C260" s="38"/>
      <c r="X260" s="36"/>
      <c r="Y260" s="36"/>
      <c r="AL260" s="36"/>
    </row>
    <row r="261" spans="3:38">
      <c r="C261" s="38"/>
      <c r="X261" s="36"/>
      <c r="Y261" s="36"/>
      <c r="AL261" s="36"/>
    </row>
    <row r="262" spans="3:38">
      <c r="C262" s="38"/>
      <c r="X262" s="36"/>
      <c r="Y262" s="36"/>
      <c r="AL262" s="36"/>
    </row>
    <row r="263" spans="3:38">
      <c r="C263" s="38"/>
      <c r="X263" s="36"/>
      <c r="Y263" s="36"/>
      <c r="AL263" s="36"/>
    </row>
    <row r="264" spans="3:38">
      <c r="C264" s="38"/>
      <c r="X264" s="36"/>
      <c r="Y264" s="36"/>
      <c r="AL264" s="36"/>
    </row>
    <row r="265" spans="3:38">
      <c r="C265" s="38"/>
      <c r="X265" s="36"/>
      <c r="Y265" s="36"/>
      <c r="AL265" s="36"/>
    </row>
    <row r="266" spans="3:38">
      <c r="C266" s="38"/>
      <c r="X266" s="36"/>
      <c r="Y266" s="36"/>
      <c r="AL266" s="36"/>
    </row>
    <row r="267" spans="3:38">
      <c r="C267" s="38"/>
      <c r="X267" s="36"/>
      <c r="Y267" s="36"/>
      <c r="AL267" s="36"/>
    </row>
    <row r="268" spans="3:38">
      <c r="C268" s="38"/>
      <c r="X268" s="36"/>
      <c r="Y268" s="36"/>
      <c r="AL268" s="36"/>
    </row>
    <row r="269" spans="3:38">
      <c r="C269" s="38"/>
      <c r="X269" s="36"/>
      <c r="Y269" s="36"/>
      <c r="AL269" s="36"/>
    </row>
    <row r="270" spans="3:38">
      <c r="C270" s="38"/>
      <c r="X270" s="36"/>
      <c r="Y270" s="36"/>
      <c r="AL270" s="36"/>
    </row>
    <row r="271" spans="3:38">
      <c r="C271" s="38"/>
      <c r="X271" s="36"/>
      <c r="Y271" s="36"/>
      <c r="AL271" s="36"/>
    </row>
    <row r="272" spans="3:38">
      <c r="C272" s="36"/>
      <c r="X272" s="36"/>
      <c r="Y272" s="36"/>
      <c r="AL272" s="36"/>
    </row>
    <row r="273" spans="3:38">
      <c r="C273" s="36"/>
      <c r="X273" s="36"/>
      <c r="Y273" s="36"/>
      <c r="AL273" s="36"/>
    </row>
    <row r="274" spans="3:38">
      <c r="C274" s="36"/>
      <c r="X274" s="36"/>
      <c r="Y274" s="36"/>
      <c r="AL274" s="36"/>
    </row>
    <row r="275" spans="3:38">
      <c r="C275" s="36"/>
      <c r="X275" s="36"/>
      <c r="Y275" s="36"/>
      <c r="AL275" s="36"/>
    </row>
    <row r="276" spans="3:38">
      <c r="C276" s="36"/>
      <c r="X276" s="36"/>
      <c r="Y276" s="36"/>
      <c r="AL276" s="36"/>
    </row>
    <row r="277" spans="3:38">
      <c r="C277" s="36"/>
      <c r="X277" s="36"/>
      <c r="Y277" s="36"/>
      <c r="AL277" s="36"/>
    </row>
    <row r="278" spans="3:38">
      <c r="C278" s="36"/>
      <c r="X278" s="36"/>
      <c r="Y278" s="36"/>
      <c r="AL278" s="36"/>
    </row>
    <row r="279" spans="3:38">
      <c r="C279" s="36"/>
      <c r="X279" s="36"/>
      <c r="Y279" s="36"/>
      <c r="AL279" s="36"/>
    </row>
    <row r="280" spans="3:38">
      <c r="C280" s="36"/>
      <c r="X280" s="36"/>
      <c r="Y280" s="36"/>
      <c r="AL280" s="36"/>
    </row>
    <row r="281" spans="3:38">
      <c r="C281" s="36"/>
      <c r="X281" s="36"/>
      <c r="Y281" s="36"/>
      <c r="AL281" s="36"/>
    </row>
    <row r="282" spans="3:38">
      <c r="C282" s="36"/>
      <c r="X282" s="36"/>
      <c r="Y282" s="36"/>
      <c r="AL282" s="36"/>
    </row>
    <row r="283" spans="3:38">
      <c r="C283" s="36"/>
      <c r="X283" s="36"/>
      <c r="Y283" s="36"/>
      <c r="AL283" s="36"/>
    </row>
    <row r="284" spans="3:38">
      <c r="C284" s="36"/>
      <c r="X284" s="36"/>
      <c r="Y284" s="36"/>
      <c r="AL284" s="36"/>
    </row>
    <row r="285" spans="3:38">
      <c r="C285" s="36"/>
      <c r="X285" s="36"/>
      <c r="Y285" s="36"/>
      <c r="AL285" s="36"/>
    </row>
    <row r="286" spans="3:38">
      <c r="C286" s="36"/>
      <c r="X286" s="36"/>
      <c r="Y286" s="36"/>
      <c r="AL286" s="36"/>
    </row>
    <row r="287" spans="3:38">
      <c r="C287" s="36"/>
      <c r="X287" s="36"/>
      <c r="Y287" s="36"/>
      <c r="AL287" s="36"/>
    </row>
    <row r="288" spans="3:38">
      <c r="C288" s="36"/>
      <c r="X288" s="36"/>
      <c r="Y288" s="36"/>
      <c r="AL288" s="36"/>
    </row>
    <row r="289" spans="3:38">
      <c r="C289" s="36"/>
      <c r="X289" s="36"/>
      <c r="Y289" s="36"/>
      <c r="AL289" s="36"/>
    </row>
    <row r="290" spans="3:38">
      <c r="C290" s="36"/>
      <c r="X290" s="36"/>
      <c r="Y290" s="36"/>
      <c r="AL290" s="36"/>
    </row>
    <row r="291" spans="3:38">
      <c r="C291" s="36"/>
      <c r="X291" s="36"/>
      <c r="Y291" s="36"/>
      <c r="AL291" s="36"/>
    </row>
    <row r="292" spans="3:38">
      <c r="C292" s="36"/>
      <c r="X292" s="36"/>
      <c r="Y292" s="36"/>
      <c r="AL292" s="36"/>
    </row>
    <row r="293" spans="3:38">
      <c r="C293" s="36"/>
      <c r="Y293" s="36"/>
      <c r="AL293" s="36"/>
    </row>
    <row r="294" spans="3:38">
      <c r="C294" s="36"/>
      <c r="Y294" s="36"/>
      <c r="AL294" s="36"/>
    </row>
    <row r="295" spans="3:38">
      <c r="C295" s="36"/>
      <c r="Y295" s="36"/>
      <c r="AL295" s="36"/>
    </row>
    <row r="296" spans="3:38">
      <c r="C296" s="36"/>
      <c r="Y296" s="36"/>
      <c r="AL296" s="36"/>
    </row>
    <row r="297" spans="3:38">
      <c r="C297" s="36"/>
      <c r="Y297" s="36"/>
      <c r="AL297" s="36"/>
    </row>
    <row r="298" spans="3:38">
      <c r="C298" s="36"/>
      <c r="Y298" s="36"/>
      <c r="AL298" s="36"/>
    </row>
    <row r="299" spans="3:38">
      <c r="C299" s="36"/>
      <c r="Y299" s="36"/>
      <c r="AL299" s="36"/>
    </row>
    <row r="300" spans="3:38">
      <c r="C300" s="36"/>
      <c r="Y300" s="36"/>
      <c r="AL300" s="36"/>
    </row>
    <row r="301" spans="3:38">
      <c r="C301" s="36"/>
      <c r="Y301" s="36"/>
      <c r="AL301" s="36"/>
    </row>
    <row r="302" spans="3:38">
      <c r="C302" s="36"/>
      <c r="Y302" s="36"/>
      <c r="AL302" s="36"/>
    </row>
    <row r="303" spans="3:38">
      <c r="C303" s="36"/>
      <c r="Y303" s="36"/>
      <c r="AL303" s="36"/>
    </row>
    <row r="304" spans="3:38">
      <c r="C304" s="36"/>
      <c r="Y304" s="36"/>
      <c r="AL304" s="36"/>
    </row>
    <row r="305" spans="3:38">
      <c r="C305" s="36"/>
      <c r="Y305" s="36"/>
      <c r="AL305" s="36"/>
    </row>
    <row r="306" spans="3:38">
      <c r="C306" s="36"/>
      <c r="Y306" s="36"/>
      <c r="AL306" s="36"/>
    </row>
    <row r="307" spans="3:38">
      <c r="C307" s="36"/>
      <c r="Y307" s="36"/>
      <c r="AL307" s="36"/>
    </row>
    <row r="308" spans="3:38">
      <c r="C308" s="36"/>
      <c r="Y308" s="36"/>
      <c r="AL308" s="36"/>
    </row>
    <row r="309" spans="3:38">
      <c r="C309" s="36"/>
      <c r="Y309" s="36"/>
      <c r="AL309" s="36"/>
    </row>
    <row r="310" spans="3:38">
      <c r="C310" s="36"/>
      <c r="Y310" s="36"/>
      <c r="AL310" s="36"/>
    </row>
    <row r="311" spans="3:38">
      <c r="C311" s="36"/>
      <c r="Y311" s="36"/>
      <c r="AL311" s="36"/>
    </row>
    <row r="312" spans="3:38">
      <c r="C312" s="36"/>
      <c r="Y312" s="36"/>
      <c r="AL312" s="36"/>
    </row>
    <row r="313" spans="3:38">
      <c r="C313" s="36"/>
      <c r="Y313" s="36"/>
      <c r="AL313" s="36"/>
    </row>
    <row r="314" spans="3:38">
      <c r="C314" s="36"/>
      <c r="Y314" s="36"/>
      <c r="AL314" s="36"/>
    </row>
    <row r="315" spans="3:38">
      <c r="C315" s="36"/>
      <c r="Y315" s="36"/>
      <c r="AL315" s="36"/>
    </row>
    <row r="316" spans="3:38">
      <c r="C316" s="36"/>
      <c r="Y316" s="36"/>
      <c r="AL316" s="36"/>
    </row>
    <row r="317" spans="3:38">
      <c r="C317" s="36"/>
      <c r="AL317" s="36"/>
    </row>
    <row r="318" spans="3:38">
      <c r="C318" s="36"/>
      <c r="AL318" s="36"/>
    </row>
    <row r="319" spans="3:38">
      <c r="C319" s="36"/>
      <c r="AL319" s="36"/>
    </row>
    <row r="320" spans="3:38">
      <c r="C320" s="36"/>
      <c r="AL320" s="36"/>
    </row>
    <row r="321" spans="3:38">
      <c r="C321" s="36"/>
      <c r="AL321" s="36"/>
    </row>
    <row r="322" spans="3:38">
      <c r="C322" s="36"/>
      <c r="AL322" s="36"/>
    </row>
    <row r="323" spans="3:38">
      <c r="C323" s="36"/>
      <c r="AL323" s="36"/>
    </row>
    <row r="324" spans="3:38">
      <c r="C324" s="36"/>
      <c r="AL324" s="36"/>
    </row>
    <row r="325" spans="3:38">
      <c r="C325" s="36"/>
      <c r="AL325" s="36"/>
    </row>
    <row r="326" spans="3:38">
      <c r="C326" s="36"/>
      <c r="AL326" s="36"/>
    </row>
    <row r="327" spans="3:38">
      <c r="C327" s="36"/>
      <c r="AL327" s="36"/>
    </row>
    <row r="328" spans="3:38">
      <c r="C328" s="36"/>
      <c r="AL328" s="36"/>
    </row>
    <row r="329" spans="3:38">
      <c r="C329" s="36"/>
      <c r="AL329" s="36"/>
    </row>
    <row r="330" spans="3:38">
      <c r="C330" s="36"/>
      <c r="AL330" s="36"/>
    </row>
    <row r="331" spans="3:38">
      <c r="C331" s="36"/>
      <c r="AL331" s="36"/>
    </row>
    <row r="332" spans="3:38">
      <c r="C332" s="36"/>
      <c r="AL332" s="36"/>
    </row>
    <row r="333" spans="3:38">
      <c r="C333" s="36"/>
      <c r="AL333" s="36"/>
    </row>
    <row r="334" spans="3:38">
      <c r="C334" s="36"/>
      <c r="AL334" s="36"/>
    </row>
    <row r="335" spans="3:38">
      <c r="C335" s="36"/>
      <c r="AL335" s="36"/>
    </row>
    <row r="336" spans="3:38">
      <c r="C336" s="36"/>
      <c r="AL336" s="36"/>
    </row>
    <row r="337" spans="3:38">
      <c r="C337" s="36"/>
      <c r="AL337" s="36"/>
    </row>
    <row r="338" spans="3:38">
      <c r="C338" s="36"/>
      <c r="AL338" s="36"/>
    </row>
    <row r="339" spans="3:38">
      <c r="C339" s="36"/>
      <c r="AL339" s="36"/>
    </row>
    <row r="340" spans="3:38">
      <c r="C340" s="36"/>
      <c r="AL340" s="36"/>
    </row>
    <row r="341" spans="3:38">
      <c r="C341" s="36"/>
      <c r="AL341" s="36"/>
    </row>
    <row r="342" spans="3:38">
      <c r="C342" s="36"/>
      <c r="AL342" s="36"/>
    </row>
    <row r="343" spans="3:38">
      <c r="C343" s="36"/>
      <c r="AL343" s="36"/>
    </row>
    <row r="344" spans="3:38">
      <c r="C344" s="36"/>
      <c r="AL344" s="36"/>
    </row>
    <row r="345" spans="3:38">
      <c r="C345" s="36"/>
      <c r="AL345" s="36"/>
    </row>
    <row r="346" spans="3:38">
      <c r="C346" s="36"/>
      <c r="AL346" s="36"/>
    </row>
    <row r="347" spans="3:38">
      <c r="C347" s="36"/>
      <c r="AL347" s="36"/>
    </row>
    <row r="348" spans="3:38">
      <c r="C348" s="36"/>
      <c r="AL348" s="36"/>
    </row>
    <row r="349" spans="3:38">
      <c r="C349" s="36"/>
      <c r="AL349" s="36"/>
    </row>
    <row r="350" spans="3:38">
      <c r="C350" s="36"/>
      <c r="AL350" s="36"/>
    </row>
    <row r="351" spans="3:38">
      <c r="C351" s="36"/>
      <c r="AL351" s="36"/>
    </row>
    <row r="352" spans="3:38">
      <c r="C352" s="36"/>
      <c r="AL352" s="36"/>
    </row>
    <row r="353" spans="3:38">
      <c r="C353" s="36"/>
      <c r="AL353" s="36"/>
    </row>
    <row r="354" spans="3:38">
      <c r="C354" s="36"/>
      <c r="AL354" s="36"/>
    </row>
    <row r="355" spans="3:38">
      <c r="C355" s="36"/>
      <c r="AL355" s="36"/>
    </row>
    <row r="356" spans="3:38">
      <c r="C356" s="36"/>
      <c r="AL356" s="36"/>
    </row>
    <row r="357" spans="3:38">
      <c r="C357" s="36"/>
      <c r="AL357" s="36"/>
    </row>
    <row r="358" spans="3:38">
      <c r="C358" s="36"/>
      <c r="AL358" s="36"/>
    </row>
    <row r="359" spans="3:38">
      <c r="C359" s="36"/>
      <c r="AL359" s="36"/>
    </row>
    <row r="360" spans="3:38">
      <c r="C360" s="36"/>
      <c r="AL360" s="36"/>
    </row>
    <row r="361" spans="3:38">
      <c r="C361" s="36"/>
      <c r="AL361" s="36"/>
    </row>
    <row r="362" spans="3:38">
      <c r="C362" s="36"/>
      <c r="AL362" s="36"/>
    </row>
    <row r="363" spans="3:38">
      <c r="C363" s="36"/>
      <c r="AL363" s="36"/>
    </row>
    <row r="364" spans="3:38">
      <c r="C364" s="36"/>
      <c r="AL364" s="36"/>
    </row>
    <row r="365" spans="3:38">
      <c r="C365" s="36"/>
      <c r="AL365" s="36"/>
    </row>
    <row r="366" spans="3:38">
      <c r="C366" s="36"/>
      <c r="AL366" s="36"/>
    </row>
    <row r="367" spans="3:38">
      <c r="C367" s="36"/>
      <c r="AL367" s="36"/>
    </row>
    <row r="368" spans="3:38">
      <c r="C368" s="36"/>
      <c r="AL368" s="36"/>
    </row>
    <row r="369" spans="3:38">
      <c r="C369" s="36"/>
      <c r="AL369" s="36"/>
    </row>
    <row r="370" spans="3:38">
      <c r="C370" s="36"/>
      <c r="AL370" s="36"/>
    </row>
    <row r="371" spans="3:38">
      <c r="C371" s="36"/>
      <c r="AL371" s="36"/>
    </row>
    <row r="372" spans="3:38">
      <c r="C372" s="36"/>
      <c r="AL372" s="36"/>
    </row>
    <row r="373" spans="3:38">
      <c r="C373" s="36"/>
      <c r="AL373" s="36"/>
    </row>
    <row r="374" spans="3:38">
      <c r="C374" s="36"/>
      <c r="AL374" s="36"/>
    </row>
    <row r="375" spans="3:38">
      <c r="C375" s="36"/>
      <c r="AL375" s="36"/>
    </row>
    <row r="376" spans="3:38">
      <c r="C376" s="36"/>
      <c r="AL376" s="36"/>
    </row>
    <row r="377" spans="3:38">
      <c r="C377" s="36"/>
      <c r="AL377" s="36"/>
    </row>
    <row r="378" spans="3:38">
      <c r="C378" s="36"/>
      <c r="AL378" s="36"/>
    </row>
    <row r="379" spans="3:38">
      <c r="C379" s="36"/>
      <c r="AL379" s="36"/>
    </row>
    <row r="380" spans="3:38">
      <c r="C380" s="36"/>
      <c r="AL380" s="36"/>
    </row>
    <row r="381" spans="3:38">
      <c r="C381" s="36"/>
      <c r="AL381" s="36"/>
    </row>
    <row r="382" spans="3:38">
      <c r="C382" s="36"/>
      <c r="AL382" s="36"/>
    </row>
    <row r="383" spans="3:38">
      <c r="C383" s="36"/>
      <c r="AL383" s="36"/>
    </row>
    <row r="384" spans="3:38">
      <c r="C384" s="36"/>
      <c r="AL384" s="36"/>
    </row>
    <row r="385" spans="3:38">
      <c r="C385" s="36"/>
      <c r="AL385" s="36"/>
    </row>
    <row r="386" spans="3:38">
      <c r="C386" s="36"/>
      <c r="AL386" s="36"/>
    </row>
    <row r="387" spans="3:38">
      <c r="C387" s="36"/>
      <c r="AL387" s="36"/>
    </row>
    <row r="388" spans="3:38">
      <c r="C388" s="36"/>
      <c r="AL388" s="36"/>
    </row>
    <row r="389" spans="3:38">
      <c r="C389" s="36"/>
      <c r="AL389" s="36"/>
    </row>
    <row r="390" spans="3:38">
      <c r="C390" s="36"/>
      <c r="AL390" s="36"/>
    </row>
    <row r="391" spans="3:38">
      <c r="C391" s="36"/>
      <c r="AL391" s="36"/>
    </row>
    <row r="392" spans="3:38">
      <c r="C392" s="36"/>
      <c r="AL392" s="36"/>
    </row>
    <row r="393" spans="3:38">
      <c r="C393" s="36"/>
      <c r="AL393" s="36"/>
    </row>
    <row r="394" spans="3:38">
      <c r="C394" s="36"/>
      <c r="AL394" s="36"/>
    </row>
    <row r="395" spans="3:38">
      <c r="C395" s="36"/>
      <c r="AL395" s="36"/>
    </row>
    <row r="396" spans="3:38">
      <c r="C396" s="36"/>
      <c r="AL396" s="36"/>
    </row>
    <row r="397" spans="3:38">
      <c r="C397" s="36"/>
      <c r="AL397" s="36"/>
    </row>
    <row r="398" spans="3:38">
      <c r="C398" s="36"/>
      <c r="AL398" s="36"/>
    </row>
    <row r="399" spans="3:38">
      <c r="C399" s="36"/>
      <c r="AL399" s="36"/>
    </row>
    <row r="400" spans="3:38">
      <c r="C400" s="36"/>
      <c r="AL400" s="36"/>
    </row>
    <row r="401" spans="3:38">
      <c r="C401" s="36"/>
      <c r="AL401" s="36"/>
    </row>
    <row r="402" spans="3:38">
      <c r="C402" s="36"/>
      <c r="AL402" s="36"/>
    </row>
    <row r="403" spans="3:38">
      <c r="C403" s="36"/>
      <c r="AL403" s="36"/>
    </row>
    <row r="404" spans="3:38">
      <c r="C404" s="36"/>
      <c r="AL404" s="36"/>
    </row>
    <row r="405" spans="3:38">
      <c r="C405" s="36"/>
      <c r="AL405" s="36"/>
    </row>
    <row r="406" spans="3:38">
      <c r="C406" s="36"/>
      <c r="AL406" s="36"/>
    </row>
    <row r="407" spans="3:38">
      <c r="C407" s="36"/>
      <c r="AL407" s="36"/>
    </row>
    <row r="408" spans="3:38">
      <c r="C408" s="36"/>
      <c r="AL408" s="36"/>
    </row>
    <row r="409" spans="3:38">
      <c r="C409" s="36"/>
      <c r="AL409" s="36"/>
    </row>
    <row r="410" spans="3:38">
      <c r="C410" s="36"/>
      <c r="AL410" s="36"/>
    </row>
    <row r="411" spans="3:38">
      <c r="C411" s="36"/>
      <c r="AL411" s="36"/>
    </row>
    <row r="412" spans="3:38">
      <c r="C412" s="36"/>
      <c r="AL412" s="36"/>
    </row>
    <row r="413" spans="3:38">
      <c r="C413" s="36"/>
      <c r="AL413" s="36"/>
    </row>
    <row r="414" spans="3:38">
      <c r="C414" s="36"/>
      <c r="AL414" s="36"/>
    </row>
    <row r="415" spans="3:38">
      <c r="C415" s="36"/>
      <c r="AL415" s="36"/>
    </row>
    <row r="416" spans="3:38">
      <c r="C416" s="36"/>
      <c r="AL416" s="36"/>
    </row>
    <row r="417" spans="3:38">
      <c r="C417" s="36"/>
      <c r="AL417" s="36"/>
    </row>
    <row r="418" spans="3:38">
      <c r="C418" s="36"/>
      <c r="AL418" s="36"/>
    </row>
    <row r="419" spans="3:38">
      <c r="C419" s="36"/>
      <c r="AL419" s="36"/>
    </row>
    <row r="420" spans="3:38">
      <c r="C420" s="36"/>
      <c r="AL420" s="36"/>
    </row>
    <row r="421" spans="3:38">
      <c r="C421" s="36"/>
      <c r="AL421" s="36"/>
    </row>
    <row r="422" spans="3:38">
      <c r="C422" s="36"/>
      <c r="AL422" s="36"/>
    </row>
    <row r="423" spans="3:38">
      <c r="C423" s="36"/>
      <c r="AL423" s="36"/>
    </row>
    <row r="424" spans="3:38">
      <c r="C424" s="36"/>
      <c r="AL424" s="36"/>
    </row>
    <row r="425" spans="3:38">
      <c r="C425" s="36"/>
      <c r="AL425" s="36"/>
    </row>
    <row r="426" spans="3:38">
      <c r="C426" s="36"/>
      <c r="AL426" s="36"/>
    </row>
    <row r="427" spans="3:38">
      <c r="C427" s="36"/>
      <c r="AL427" s="36"/>
    </row>
    <row r="428" spans="3:38">
      <c r="C428" s="36"/>
      <c r="AL428" s="36"/>
    </row>
    <row r="429" spans="3:38">
      <c r="C429" s="36"/>
      <c r="AL429" s="36"/>
    </row>
    <row r="430" spans="3:38">
      <c r="C430" s="36"/>
      <c r="AL430" s="36"/>
    </row>
    <row r="431" spans="3:38">
      <c r="C431" s="36"/>
      <c r="AL431" s="36"/>
    </row>
    <row r="432" spans="3:38">
      <c r="C432" s="36"/>
      <c r="AL432" s="36"/>
    </row>
    <row r="433" spans="3:38">
      <c r="C433" s="36"/>
      <c r="AL433" s="36"/>
    </row>
    <row r="434" spans="3:38">
      <c r="C434" s="36"/>
      <c r="AL434" s="36"/>
    </row>
    <row r="435" spans="3:38">
      <c r="C435" s="36"/>
      <c r="AL435" s="36"/>
    </row>
    <row r="436" spans="3:38">
      <c r="C436" s="36"/>
      <c r="AL436" s="36"/>
    </row>
    <row r="437" spans="3:38">
      <c r="C437" s="36"/>
      <c r="AL437" s="36"/>
    </row>
    <row r="438" spans="3:38">
      <c r="C438" s="36"/>
      <c r="AL438" s="36"/>
    </row>
    <row r="439" spans="3:38">
      <c r="C439" s="36"/>
      <c r="AL439" s="36"/>
    </row>
    <row r="440" spans="3:38">
      <c r="C440" s="36"/>
      <c r="AL440" s="36"/>
    </row>
    <row r="441" spans="3:38">
      <c r="C441" s="36"/>
      <c r="AL441" s="36"/>
    </row>
    <row r="442" spans="3:38">
      <c r="C442" s="36"/>
      <c r="AL442" s="36"/>
    </row>
    <row r="443" spans="3:38">
      <c r="C443" s="36"/>
      <c r="AL443" s="36"/>
    </row>
    <row r="444" spans="3:38">
      <c r="C444" s="36"/>
      <c r="AL444" s="36"/>
    </row>
    <row r="445" spans="3:38">
      <c r="C445" s="36"/>
      <c r="AL445" s="36"/>
    </row>
    <row r="446" spans="3:38">
      <c r="C446" s="36"/>
      <c r="AL446" s="36"/>
    </row>
    <row r="447" spans="3:38">
      <c r="C447" s="36"/>
      <c r="AL447" s="36"/>
    </row>
    <row r="448" spans="3:38">
      <c r="C448" s="36"/>
      <c r="AL448" s="36"/>
    </row>
    <row r="449" spans="3:38">
      <c r="C449" s="36"/>
      <c r="AL449" s="36"/>
    </row>
    <row r="450" spans="3:38">
      <c r="C450" s="36"/>
      <c r="AL450" s="36"/>
    </row>
    <row r="451" spans="3:38">
      <c r="C451" s="36"/>
      <c r="AL451" s="36"/>
    </row>
    <row r="452" spans="3:38">
      <c r="C452" s="36"/>
      <c r="AL452" s="36"/>
    </row>
    <row r="453" spans="3:38">
      <c r="C453" s="36"/>
      <c r="AL453" s="36"/>
    </row>
    <row r="454" spans="3:38">
      <c r="C454" s="36"/>
      <c r="AL454" s="36"/>
    </row>
    <row r="455" spans="3:38">
      <c r="C455" s="36"/>
      <c r="AL455" s="36"/>
    </row>
    <row r="456" spans="3:38">
      <c r="C456" s="36"/>
      <c r="AL456" s="36"/>
    </row>
    <row r="457" spans="3:38">
      <c r="C457" s="36"/>
      <c r="AL457" s="36"/>
    </row>
    <row r="458" spans="3:38">
      <c r="C458" s="36"/>
      <c r="AL458" s="36"/>
    </row>
    <row r="459" spans="3:38">
      <c r="C459" s="36"/>
      <c r="AL459" s="36"/>
    </row>
    <row r="460" spans="3:38">
      <c r="C460" s="36"/>
      <c r="AL460" s="36"/>
    </row>
    <row r="461" spans="3:38">
      <c r="C461" s="36"/>
      <c r="AL461" s="36"/>
    </row>
    <row r="462" spans="3:38">
      <c r="C462" s="36"/>
      <c r="AL462" s="36"/>
    </row>
    <row r="463" spans="3:38">
      <c r="C463" s="36"/>
      <c r="AL463" s="36"/>
    </row>
    <row r="464" spans="3:38">
      <c r="C464" s="36"/>
      <c r="AL464" s="36"/>
    </row>
    <row r="465" spans="3:38">
      <c r="C465" s="36"/>
      <c r="AL465" s="36"/>
    </row>
    <row r="466" spans="3:38">
      <c r="C466" s="36"/>
      <c r="AL466" s="36"/>
    </row>
    <row r="467" spans="3:38">
      <c r="C467" s="36"/>
      <c r="AL467" s="36"/>
    </row>
    <row r="468" spans="3:38">
      <c r="C468" s="36"/>
      <c r="AL468" s="36"/>
    </row>
    <row r="469" spans="3:38">
      <c r="C469" s="36"/>
      <c r="AL469" s="36"/>
    </row>
    <row r="470" spans="3:38">
      <c r="C470" s="36"/>
      <c r="AL470" s="36"/>
    </row>
    <row r="471" spans="3:38">
      <c r="C471" s="36"/>
      <c r="AL471" s="36"/>
    </row>
    <row r="472" spans="3:38">
      <c r="C472" s="36"/>
      <c r="AL472" s="36"/>
    </row>
    <row r="473" spans="3:38">
      <c r="C473" s="36"/>
      <c r="AL473" s="36"/>
    </row>
    <row r="474" spans="3:38">
      <c r="C474" s="36"/>
      <c r="AL474" s="36"/>
    </row>
    <row r="475" spans="3:38">
      <c r="C475" s="36"/>
      <c r="AL475" s="36"/>
    </row>
    <row r="476" spans="3:38">
      <c r="C476" s="36"/>
      <c r="AL476" s="36"/>
    </row>
    <row r="477" spans="3:38">
      <c r="C477" s="36"/>
      <c r="AL477" s="36"/>
    </row>
    <row r="478" spans="3:38">
      <c r="C478" s="36"/>
      <c r="AL478" s="36"/>
    </row>
    <row r="479" spans="3:38">
      <c r="C479" s="36"/>
      <c r="AL479" s="36"/>
    </row>
    <row r="480" spans="3:38">
      <c r="C480" s="36"/>
      <c r="AL480" s="36"/>
    </row>
    <row r="481" spans="3:38">
      <c r="C481" s="36"/>
      <c r="AL481" s="36"/>
    </row>
    <row r="482" spans="3:38">
      <c r="C482" s="36"/>
      <c r="AL482" s="36"/>
    </row>
    <row r="483" spans="3:38">
      <c r="C483" s="36"/>
      <c r="AL483" s="36"/>
    </row>
    <row r="484" spans="3:38">
      <c r="C484" s="36"/>
      <c r="AL484" s="36"/>
    </row>
    <row r="485" spans="3:38">
      <c r="C485" s="36"/>
      <c r="AL485" s="36"/>
    </row>
    <row r="486" spans="3:38">
      <c r="C486" s="36"/>
      <c r="AL486" s="36"/>
    </row>
    <row r="487" spans="3:38">
      <c r="C487" s="36"/>
      <c r="AL487" s="36"/>
    </row>
    <row r="488" spans="3:38">
      <c r="C488" s="36"/>
      <c r="AL488" s="36"/>
    </row>
    <row r="489" spans="3:38">
      <c r="C489" s="36"/>
      <c r="AL489" s="36"/>
    </row>
    <row r="490" spans="3:38">
      <c r="C490" s="36"/>
      <c r="AL490" s="36"/>
    </row>
    <row r="491" spans="3:38">
      <c r="C491" s="36"/>
      <c r="AL491" s="36"/>
    </row>
    <row r="492" spans="3:38">
      <c r="C492" s="36"/>
    </row>
    <row r="493" spans="3:38">
      <c r="C493" s="36"/>
    </row>
    <row r="494" spans="3:38">
      <c r="C494" s="36"/>
    </row>
    <row r="495" spans="3:38">
      <c r="C495" s="36"/>
    </row>
    <row r="496" spans="3:38">
      <c r="C496" s="36"/>
    </row>
    <row r="497" spans="3:3">
      <c r="C497" s="36"/>
    </row>
    <row r="498" spans="3:3">
      <c r="C498" s="36"/>
    </row>
    <row r="499" spans="3:3">
      <c r="C499" s="36"/>
    </row>
    <row r="500" spans="3:3">
      <c r="C500" s="36"/>
    </row>
    <row r="501" spans="3:3">
      <c r="C501" s="36"/>
    </row>
    <row r="502" spans="3:3">
      <c r="C502" s="36"/>
    </row>
    <row r="503" spans="3:3">
      <c r="C503" s="36"/>
    </row>
    <row r="504" spans="3:3">
      <c r="C504" s="36"/>
    </row>
    <row r="505" spans="3:3">
      <c r="C505" s="36"/>
    </row>
    <row r="506" spans="3:3">
      <c r="C506" s="36"/>
    </row>
    <row r="507" spans="3:3">
      <c r="C507" s="36"/>
    </row>
    <row r="508" spans="3:3">
      <c r="C508" s="36"/>
    </row>
    <row r="509" spans="3:3">
      <c r="C509" s="36"/>
    </row>
    <row r="510" spans="3:3">
      <c r="C510" s="36"/>
    </row>
    <row r="511" spans="3:3">
      <c r="C511" s="36"/>
    </row>
    <row r="512" spans="3:3">
      <c r="C512" s="36"/>
    </row>
    <row r="513" spans="3:3">
      <c r="C513" s="36"/>
    </row>
    <row r="514" spans="3:3">
      <c r="C514" s="36"/>
    </row>
    <row r="515" spans="3:3">
      <c r="C515" s="36"/>
    </row>
    <row r="516" spans="3:3">
      <c r="C516" s="36"/>
    </row>
    <row r="517" spans="3:3">
      <c r="C517" s="36"/>
    </row>
    <row r="518" spans="3:3">
      <c r="C518" s="36"/>
    </row>
    <row r="519" spans="3:3">
      <c r="C519" s="36"/>
    </row>
    <row r="520" spans="3:3">
      <c r="C520" s="36"/>
    </row>
    <row r="521" spans="3:3">
      <c r="C521" s="36"/>
    </row>
    <row r="522" spans="3:3">
      <c r="C522" s="36"/>
    </row>
    <row r="523" spans="3:3">
      <c r="C523" s="36"/>
    </row>
    <row r="524" spans="3:3">
      <c r="C524" s="36"/>
    </row>
    <row r="525" spans="3:3">
      <c r="C525" s="36"/>
    </row>
    <row r="526" spans="3:3">
      <c r="C526" s="36"/>
    </row>
    <row r="527" spans="3:3">
      <c r="C527" s="36"/>
    </row>
    <row r="528" spans="3:3">
      <c r="C528" s="36"/>
    </row>
    <row r="529" spans="3:3">
      <c r="C529" s="36"/>
    </row>
    <row r="530" spans="3:3">
      <c r="C530" s="36"/>
    </row>
    <row r="531" spans="3:3">
      <c r="C531" s="36"/>
    </row>
    <row r="532" spans="3:3">
      <c r="C532" s="36"/>
    </row>
    <row r="533" spans="3:3">
      <c r="C533" s="36"/>
    </row>
    <row r="534" spans="3:3">
      <c r="C534" s="36"/>
    </row>
    <row r="535" spans="3:3">
      <c r="C535" s="36"/>
    </row>
    <row r="536" spans="3:3">
      <c r="C536" s="36"/>
    </row>
    <row r="537" spans="3:3">
      <c r="C537" s="36"/>
    </row>
    <row r="538" spans="3:3">
      <c r="C538" s="36"/>
    </row>
    <row r="539" spans="3:3">
      <c r="C539" s="36"/>
    </row>
    <row r="540" spans="3:3">
      <c r="C540" s="36"/>
    </row>
    <row r="541" spans="3:3">
      <c r="C541" s="36"/>
    </row>
    <row r="542" spans="3:3">
      <c r="C542" s="36"/>
    </row>
    <row r="543" spans="3:3">
      <c r="C543" s="36"/>
    </row>
    <row r="544" spans="3:3">
      <c r="C544" s="36"/>
    </row>
    <row r="545" spans="3:3">
      <c r="C545" s="36"/>
    </row>
    <row r="546" spans="3:3">
      <c r="C546" s="36"/>
    </row>
    <row r="547" spans="3:3">
      <c r="C547" s="36"/>
    </row>
    <row r="548" spans="3:3">
      <c r="C548" s="36"/>
    </row>
    <row r="549" spans="3:3">
      <c r="C549" s="36"/>
    </row>
    <row r="550" spans="3:3">
      <c r="C550" s="36"/>
    </row>
    <row r="551" spans="3:3">
      <c r="C551" s="36"/>
    </row>
    <row r="552" spans="3:3">
      <c r="C552" s="36"/>
    </row>
    <row r="553" spans="3:3">
      <c r="C553" s="36"/>
    </row>
    <row r="554" spans="3:3">
      <c r="C554" s="36"/>
    </row>
    <row r="555" spans="3:3">
      <c r="C555" s="36"/>
    </row>
    <row r="556" spans="3:3">
      <c r="C556" s="36"/>
    </row>
    <row r="557" spans="3:3">
      <c r="C557" s="36"/>
    </row>
    <row r="558" spans="3:3">
      <c r="C558" s="36"/>
    </row>
    <row r="559" spans="3:3">
      <c r="C559" s="36"/>
    </row>
    <row r="560" spans="3:3">
      <c r="C560" s="36"/>
    </row>
    <row r="561" spans="3:3">
      <c r="C561" s="36"/>
    </row>
    <row r="562" spans="3:3">
      <c r="C562" s="36"/>
    </row>
    <row r="563" spans="3:3">
      <c r="C563" s="36"/>
    </row>
    <row r="564" spans="3:3">
      <c r="C564" s="36"/>
    </row>
    <row r="565" spans="3:3">
      <c r="C565" s="36"/>
    </row>
    <row r="566" spans="3:3">
      <c r="C566" s="36"/>
    </row>
    <row r="567" spans="3:3">
      <c r="C567" s="36"/>
    </row>
    <row r="568" spans="3:3">
      <c r="C568" s="36"/>
    </row>
    <row r="569" spans="3:3">
      <c r="C569" s="36"/>
    </row>
    <row r="570" spans="3:3">
      <c r="C570" s="36"/>
    </row>
    <row r="571" spans="3:3">
      <c r="C571" s="36"/>
    </row>
    <row r="572" spans="3:3">
      <c r="C572" s="36"/>
    </row>
    <row r="573" spans="3:3">
      <c r="C573" s="36"/>
    </row>
    <row r="574" spans="3:3">
      <c r="C574" s="36"/>
    </row>
    <row r="575" spans="3:3">
      <c r="C575" s="36"/>
    </row>
    <row r="576" spans="3:3">
      <c r="C576" s="36"/>
    </row>
    <row r="577" spans="3:3">
      <c r="C577" s="36"/>
    </row>
    <row r="578" spans="3:3">
      <c r="C578" s="36"/>
    </row>
    <row r="579" spans="3:3">
      <c r="C579" s="36"/>
    </row>
    <row r="580" spans="3:3">
      <c r="C580" s="36"/>
    </row>
    <row r="581" spans="3:3">
      <c r="C581" s="36"/>
    </row>
    <row r="582" spans="3:3">
      <c r="C582" s="36"/>
    </row>
    <row r="583" spans="3:3">
      <c r="C583" s="36"/>
    </row>
    <row r="584" spans="3:3">
      <c r="C584" s="36"/>
    </row>
    <row r="585" spans="3:3">
      <c r="C585" s="36"/>
    </row>
    <row r="586" spans="3:3">
      <c r="C586" s="36"/>
    </row>
    <row r="587" spans="3:3">
      <c r="C587" s="36"/>
    </row>
    <row r="588" spans="3:3">
      <c r="C588" s="36"/>
    </row>
    <row r="589" spans="3:3">
      <c r="C589" s="36"/>
    </row>
    <row r="590" spans="3:3">
      <c r="C590" s="36"/>
    </row>
    <row r="591" spans="3:3">
      <c r="C591" s="36"/>
    </row>
    <row r="592" spans="3:3">
      <c r="C592" s="36"/>
    </row>
    <row r="593" spans="3:3">
      <c r="C593" s="36"/>
    </row>
    <row r="594" spans="3:3">
      <c r="C594" s="36"/>
    </row>
    <row r="595" spans="3:3">
      <c r="C595" s="36"/>
    </row>
    <row r="596" spans="3:3">
      <c r="C596" s="36"/>
    </row>
    <row r="597" spans="3:3">
      <c r="C597" s="36"/>
    </row>
    <row r="598" spans="3:3">
      <c r="C598" s="36"/>
    </row>
    <row r="599" spans="3:3">
      <c r="C599" s="36"/>
    </row>
    <row r="600" spans="3:3">
      <c r="C600" s="36"/>
    </row>
    <row r="601" spans="3:3">
      <c r="C601" s="36"/>
    </row>
    <row r="602" spans="3:3">
      <c r="C602" s="36"/>
    </row>
    <row r="603" spans="3:3">
      <c r="C603" s="36"/>
    </row>
    <row r="604" spans="3:3">
      <c r="C604" s="36"/>
    </row>
    <row r="605" spans="3:3">
      <c r="C605" s="36"/>
    </row>
    <row r="606" spans="3:3">
      <c r="C606" s="36"/>
    </row>
    <row r="607" spans="3:3">
      <c r="C607" s="36"/>
    </row>
    <row r="608" spans="3:3">
      <c r="C608" s="36"/>
    </row>
    <row r="609" spans="3:3">
      <c r="C609" s="36"/>
    </row>
    <row r="610" spans="3:3">
      <c r="C610" s="36"/>
    </row>
    <row r="611" spans="3:3">
      <c r="C611" s="36"/>
    </row>
    <row r="612" spans="3:3">
      <c r="C612" s="36"/>
    </row>
    <row r="613" spans="3:3">
      <c r="C613" s="36"/>
    </row>
    <row r="614" spans="3:3">
      <c r="C614" s="36"/>
    </row>
    <row r="615" spans="3:3">
      <c r="C615" s="36"/>
    </row>
    <row r="616" spans="3:3">
      <c r="C616" s="36"/>
    </row>
    <row r="617" spans="3:3">
      <c r="C617" s="36"/>
    </row>
    <row r="618" spans="3:3">
      <c r="C618" s="36"/>
    </row>
    <row r="619" spans="3:3">
      <c r="C619" s="36"/>
    </row>
    <row r="620" spans="3:3">
      <c r="C620" s="36"/>
    </row>
    <row r="621" spans="3:3">
      <c r="C621" s="36"/>
    </row>
    <row r="622" spans="3:3">
      <c r="C622" s="36"/>
    </row>
    <row r="623" spans="3:3">
      <c r="C623" s="36"/>
    </row>
    <row r="624" spans="3:3">
      <c r="C624" s="36"/>
    </row>
    <row r="625" spans="3:3">
      <c r="C625" s="36"/>
    </row>
    <row r="626" spans="3:3">
      <c r="C626" s="36"/>
    </row>
    <row r="627" spans="3:3">
      <c r="C627" s="36"/>
    </row>
    <row r="628" spans="3:3">
      <c r="C628" s="36"/>
    </row>
    <row r="629" spans="3:3">
      <c r="C629" s="36"/>
    </row>
    <row r="630" spans="3:3">
      <c r="C630" s="36"/>
    </row>
    <row r="631" spans="3:3">
      <c r="C631" s="36"/>
    </row>
    <row r="632" spans="3:3">
      <c r="C632" s="36"/>
    </row>
    <row r="633" spans="3:3">
      <c r="C633" s="36"/>
    </row>
    <row r="634" spans="3:3">
      <c r="C634" s="36"/>
    </row>
    <row r="635" spans="3:3">
      <c r="C635" s="36"/>
    </row>
    <row r="636" spans="3:3">
      <c r="C636" s="36"/>
    </row>
    <row r="637" spans="3:3">
      <c r="C637" s="36"/>
    </row>
    <row r="638" spans="3:3">
      <c r="C638" s="36"/>
    </row>
    <row r="639" spans="3:3">
      <c r="C639" s="36"/>
    </row>
    <row r="640" spans="3:3">
      <c r="C640" s="36"/>
    </row>
    <row r="641" spans="3:3">
      <c r="C641" s="36"/>
    </row>
    <row r="642" spans="3:3">
      <c r="C642" s="36"/>
    </row>
    <row r="643" spans="3:3">
      <c r="C643" s="36"/>
    </row>
    <row r="644" spans="3:3">
      <c r="C644" s="36"/>
    </row>
    <row r="645" spans="3:3">
      <c r="C645" s="36"/>
    </row>
    <row r="646" spans="3:3">
      <c r="C646" s="36"/>
    </row>
    <row r="647" spans="3:3">
      <c r="C647" s="36"/>
    </row>
    <row r="648" spans="3:3">
      <c r="C648" s="36"/>
    </row>
    <row r="649" spans="3:3">
      <c r="C649" s="36"/>
    </row>
    <row r="650" spans="3:3">
      <c r="C650" s="36"/>
    </row>
    <row r="651" spans="3:3">
      <c r="C651" s="36"/>
    </row>
    <row r="652" spans="3:3">
      <c r="C652" s="36"/>
    </row>
    <row r="653" spans="3:3">
      <c r="C653" s="36"/>
    </row>
    <row r="654" spans="3:3">
      <c r="C654" s="36"/>
    </row>
    <row r="655" spans="3:3">
      <c r="C655" s="36"/>
    </row>
    <row r="656" spans="3:3">
      <c r="C656" s="36"/>
    </row>
    <row r="657" spans="3:3">
      <c r="C657" s="36"/>
    </row>
    <row r="658" spans="3:3">
      <c r="C658" s="36"/>
    </row>
    <row r="659" spans="3:3">
      <c r="C659" s="36"/>
    </row>
    <row r="660" spans="3:3">
      <c r="C660" s="36"/>
    </row>
    <row r="661" spans="3:3">
      <c r="C661" s="36"/>
    </row>
    <row r="662" spans="3:3">
      <c r="C662" s="36"/>
    </row>
    <row r="663" spans="3:3">
      <c r="C663" s="36"/>
    </row>
    <row r="664" spans="3:3">
      <c r="C664" s="36"/>
    </row>
    <row r="665" spans="3:3">
      <c r="C665" s="36"/>
    </row>
    <row r="666" spans="3:3">
      <c r="C666" s="36"/>
    </row>
    <row r="667" spans="3:3">
      <c r="C667" s="36"/>
    </row>
    <row r="668" spans="3:3">
      <c r="C668" s="36"/>
    </row>
    <row r="669" spans="3:3">
      <c r="C669" s="36"/>
    </row>
    <row r="670" spans="3:3">
      <c r="C670" s="36"/>
    </row>
    <row r="671" spans="3:3">
      <c r="C671" s="36"/>
    </row>
    <row r="672" spans="3:3">
      <c r="C672" s="36"/>
    </row>
    <row r="673" spans="3:3">
      <c r="C673" s="36"/>
    </row>
    <row r="674" spans="3:3">
      <c r="C674" s="36"/>
    </row>
    <row r="675" spans="3:3">
      <c r="C675" s="36"/>
    </row>
    <row r="676" spans="3:3">
      <c r="C676" s="36"/>
    </row>
    <row r="677" spans="3:3">
      <c r="C677" s="36"/>
    </row>
    <row r="678" spans="3:3">
      <c r="C678" s="36"/>
    </row>
    <row r="679" spans="3:3">
      <c r="C679" s="36"/>
    </row>
    <row r="680" spans="3:3">
      <c r="C680" s="36"/>
    </row>
    <row r="681" spans="3:3">
      <c r="C681" s="36"/>
    </row>
    <row r="682" spans="3:3">
      <c r="C682" s="36"/>
    </row>
    <row r="683" spans="3:3">
      <c r="C683" s="36"/>
    </row>
    <row r="684" spans="3:3">
      <c r="C684" s="36"/>
    </row>
    <row r="685" spans="3:3">
      <c r="C685" s="36"/>
    </row>
    <row r="686" spans="3:3">
      <c r="C686" s="36"/>
    </row>
    <row r="687" spans="3:3">
      <c r="C687" s="36"/>
    </row>
    <row r="688" spans="3:3">
      <c r="C688" s="36"/>
    </row>
    <row r="689" spans="3:3">
      <c r="C689" s="36"/>
    </row>
    <row r="690" spans="3:3">
      <c r="C690" s="36"/>
    </row>
    <row r="691" spans="3:3">
      <c r="C691" s="36"/>
    </row>
    <row r="692" spans="3:3">
      <c r="C692" s="36"/>
    </row>
    <row r="693" spans="3:3">
      <c r="C693" s="36"/>
    </row>
    <row r="694" spans="3:3">
      <c r="C694" s="36"/>
    </row>
    <row r="695" spans="3:3">
      <c r="C695" s="36"/>
    </row>
    <row r="696" spans="3:3">
      <c r="C696" s="36"/>
    </row>
    <row r="697" spans="3:3">
      <c r="C697" s="36"/>
    </row>
    <row r="698" spans="3:3">
      <c r="C698" s="36"/>
    </row>
    <row r="699" spans="3:3">
      <c r="C699" s="36"/>
    </row>
    <row r="700" spans="3:3">
      <c r="C700" s="36"/>
    </row>
    <row r="701" spans="3:3">
      <c r="C701" s="36"/>
    </row>
    <row r="702" spans="3:3">
      <c r="C702" s="36"/>
    </row>
    <row r="703" spans="3:3">
      <c r="C703" s="36"/>
    </row>
    <row r="704" spans="3:3">
      <c r="C704" s="36"/>
    </row>
    <row r="705" spans="3:3">
      <c r="C705" s="36"/>
    </row>
    <row r="706" spans="3:3">
      <c r="C706" s="36"/>
    </row>
    <row r="707" spans="3:3">
      <c r="C707" s="36"/>
    </row>
    <row r="708" spans="3:3">
      <c r="C708" s="36"/>
    </row>
    <row r="709" spans="3:3">
      <c r="C709" s="36"/>
    </row>
    <row r="710" spans="3:3">
      <c r="C710" s="36"/>
    </row>
    <row r="711" spans="3:3">
      <c r="C711" s="36"/>
    </row>
    <row r="712" spans="3:3">
      <c r="C712" s="36"/>
    </row>
    <row r="713" spans="3:3">
      <c r="C713" s="36"/>
    </row>
    <row r="714" spans="3:3">
      <c r="C714" s="36"/>
    </row>
    <row r="715" spans="3:3">
      <c r="C715" s="36"/>
    </row>
    <row r="716" spans="3:3">
      <c r="C716" s="36"/>
    </row>
    <row r="717" spans="3:3">
      <c r="C717" s="36"/>
    </row>
    <row r="718" spans="3:3">
      <c r="C718" s="36"/>
    </row>
    <row r="719" spans="3:3">
      <c r="C719" s="36"/>
    </row>
    <row r="720" spans="3:3">
      <c r="C720" s="36"/>
    </row>
    <row r="721" spans="3:3">
      <c r="C721" s="36"/>
    </row>
    <row r="722" spans="3:3">
      <c r="C722" s="36"/>
    </row>
    <row r="723" spans="3:3">
      <c r="C723" s="36"/>
    </row>
    <row r="724" spans="3:3">
      <c r="C724" s="36"/>
    </row>
    <row r="725" spans="3:3">
      <c r="C725" s="36"/>
    </row>
    <row r="726" spans="3:3">
      <c r="C726" s="36"/>
    </row>
    <row r="727" spans="3:3">
      <c r="C727" s="36"/>
    </row>
    <row r="728" spans="3:3">
      <c r="C728" s="36"/>
    </row>
    <row r="729" spans="3:3">
      <c r="C729" s="36"/>
    </row>
    <row r="730" spans="3:3">
      <c r="C730" s="36"/>
    </row>
    <row r="731" spans="3:3">
      <c r="C731" s="36"/>
    </row>
    <row r="732" spans="3:3">
      <c r="C732" s="36"/>
    </row>
    <row r="733" spans="3:3">
      <c r="C733" s="36"/>
    </row>
    <row r="734" spans="3:3">
      <c r="C734" s="36"/>
    </row>
    <row r="735" spans="3:3">
      <c r="C735" s="36"/>
    </row>
    <row r="736" spans="3:3">
      <c r="C736" s="36"/>
    </row>
    <row r="737" spans="3:3">
      <c r="C737" s="36"/>
    </row>
    <row r="738" spans="3:3">
      <c r="C738" s="36"/>
    </row>
    <row r="739" spans="3:3">
      <c r="C739" s="36"/>
    </row>
    <row r="740" spans="3:3">
      <c r="C740" s="36"/>
    </row>
    <row r="741" spans="3:3">
      <c r="C741" s="36"/>
    </row>
    <row r="742" spans="3:3">
      <c r="C742" s="36"/>
    </row>
    <row r="743" spans="3:3">
      <c r="C743" s="36"/>
    </row>
    <row r="744" spans="3:3">
      <c r="C744" s="36"/>
    </row>
    <row r="745" spans="3:3">
      <c r="C745" s="36"/>
    </row>
    <row r="746" spans="3:3">
      <c r="C746" s="36"/>
    </row>
    <row r="747" spans="3:3">
      <c r="C747" s="36"/>
    </row>
    <row r="748" spans="3:3">
      <c r="C748" s="36"/>
    </row>
    <row r="749" spans="3:3">
      <c r="C749" s="36"/>
    </row>
    <row r="750" spans="3:3">
      <c r="C750" s="36"/>
    </row>
    <row r="751" spans="3:3">
      <c r="C751" s="36"/>
    </row>
    <row r="752" spans="3:3">
      <c r="C752" s="36"/>
    </row>
    <row r="753" spans="3:3">
      <c r="C753" s="36"/>
    </row>
    <row r="754" spans="3:3">
      <c r="C754" s="36"/>
    </row>
    <row r="755" spans="3:3">
      <c r="C755" s="36"/>
    </row>
    <row r="756" spans="3:3">
      <c r="C756" s="36"/>
    </row>
    <row r="757" spans="3:3">
      <c r="C757" s="36"/>
    </row>
    <row r="758" spans="3:3">
      <c r="C758" s="36"/>
    </row>
    <row r="759" spans="3:3">
      <c r="C759" s="36"/>
    </row>
    <row r="760" spans="3:3">
      <c r="C760" s="36"/>
    </row>
    <row r="761" spans="3:3">
      <c r="C761" s="36"/>
    </row>
    <row r="762" spans="3:3">
      <c r="C762" s="36"/>
    </row>
    <row r="763" spans="3:3">
      <c r="C763" s="36"/>
    </row>
    <row r="764" spans="3:3">
      <c r="C764" s="36"/>
    </row>
    <row r="765" spans="3:3">
      <c r="C765" s="36"/>
    </row>
    <row r="766" spans="3:3">
      <c r="C766" s="36"/>
    </row>
    <row r="767" spans="3:3">
      <c r="C767" s="36"/>
    </row>
    <row r="768" spans="3:3">
      <c r="C768" s="36"/>
    </row>
    <row r="769" spans="3:3">
      <c r="C769" s="36"/>
    </row>
    <row r="770" spans="3:3">
      <c r="C770" s="36"/>
    </row>
    <row r="771" spans="3:3">
      <c r="C771" s="36"/>
    </row>
    <row r="772" spans="3:3">
      <c r="C772" s="36"/>
    </row>
    <row r="773" spans="3:3">
      <c r="C773" s="36"/>
    </row>
    <row r="774" spans="3:3">
      <c r="C774" s="36"/>
    </row>
    <row r="775" spans="3:3">
      <c r="C775" s="36"/>
    </row>
    <row r="776" spans="3:3">
      <c r="C776" s="36"/>
    </row>
    <row r="777" spans="3:3">
      <c r="C777" s="36"/>
    </row>
    <row r="778" spans="3:3">
      <c r="C778" s="36"/>
    </row>
    <row r="779" spans="3:3">
      <c r="C779" s="36"/>
    </row>
    <row r="780" spans="3:3">
      <c r="C780" s="36"/>
    </row>
    <row r="781" spans="3:3">
      <c r="C781" s="36"/>
    </row>
    <row r="782" spans="3:3">
      <c r="C782" s="36"/>
    </row>
    <row r="783" spans="3:3">
      <c r="C783" s="36"/>
    </row>
    <row r="784" spans="3:3">
      <c r="C784" s="36"/>
    </row>
    <row r="785" spans="3:3">
      <c r="C785" s="36"/>
    </row>
    <row r="786" spans="3:3">
      <c r="C786" s="36"/>
    </row>
    <row r="787" spans="3:3">
      <c r="C787" s="36"/>
    </row>
    <row r="788" spans="3:3">
      <c r="C788" s="36"/>
    </row>
    <row r="789" spans="3:3">
      <c r="C789" s="36"/>
    </row>
    <row r="790" spans="3:3">
      <c r="C790" s="36"/>
    </row>
    <row r="791" spans="3:3">
      <c r="C791" s="36"/>
    </row>
    <row r="792" spans="3:3">
      <c r="C792" s="36"/>
    </row>
    <row r="793" spans="3:3">
      <c r="C793" s="36"/>
    </row>
    <row r="794" spans="3:3">
      <c r="C794" s="36"/>
    </row>
    <row r="795" spans="3:3">
      <c r="C795" s="36"/>
    </row>
    <row r="796" spans="3:3">
      <c r="C796" s="36"/>
    </row>
    <row r="797" spans="3:3">
      <c r="C797" s="36"/>
    </row>
    <row r="798" spans="3:3">
      <c r="C798" s="36"/>
    </row>
    <row r="799" spans="3:3">
      <c r="C799" s="36"/>
    </row>
    <row r="800" spans="3:3">
      <c r="C800" s="36"/>
    </row>
    <row r="801" spans="3:3">
      <c r="C801" s="36"/>
    </row>
    <row r="802" spans="3:3">
      <c r="C802" s="36"/>
    </row>
    <row r="803" spans="3:3">
      <c r="C803" s="36"/>
    </row>
    <row r="804" spans="3:3">
      <c r="C804" s="36"/>
    </row>
    <row r="805" spans="3:3">
      <c r="C805" s="36"/>
    </row>
    <row r="806" spans="3:3">
      <c r="C806" s="36"/>
    </row>
    <row r="807" spans="3:3">
      <c r="C807" s="36"/>
    </row>
    <row r="808" spans="3:3">
      <c r="C808" s="36"/>
    </row>
    <row r="809" spans="3:3">
      <c r="C809" s="36"/>
    </row>
    <row r="810" spans="3:3">
      <c r="C810" s="36"/>
    </row>
    <row r="811" spans="3:3">
      <c r="C811" s="36"/>
    </row>
    <row r="812" spans="3:3">
      <c r="C812" s="36"/>
    </row>
    <row r="813" spans="3:3">
      <c r="C813" s="36"/>
    </row>
    <row r="814" spans="3:3">
      <c r="C814" s="36"/>
    </row>
    <row r="815" spans="3:3">
      <c r="C815" s="36"/>
    </row>
    <row r="816" spans="3:3">
      <c r="C816" s="36"/>
    </row>
    <row r="817" spans="3:3">
      <c r="C817" s="36"/>
    </row>
    <row r="818" spans="3:3">
      <c r="C818" s="36"/>
    </row>
    <row r="819" spans="3:3">
      <c r="C819" s="36"/>
    </row>
    <row r="820" spans="3:3">
      <c r="C820" s="36"/>
    </row>
    <row r="821" spans="3:3">
      <c r="C821" s="36"/>
    </row>
    <row r="822" spans="3:3">
      <c r="C822" s="36"/>
    </row>
    <row r="823" spans="3:3">
      <c r="C823" s="36"/>
    </row>
    <row r="824" spans="3:3">
      <c r="C824" s="36"/>
    </row>
    <row r="825" spans="3:3">
      <c r="C825" s="36"/>
    </row>
    <row r="826" spans="3:3">
      <c r="C826" s="36"/>
    </row>
    <row r="827" spans="3:3">
      <c r="C827" s="36"/>
    </row>
    <row r="828" spans="3:3">
      <c r="C828" s="36"/>
    </row>
    <row r="829" spans="3:3">
      <c r="C829" s="36"/>
    </row>
    <row r="830" spans="3:3">
      <c r="C830" s="36"/>
    </row>
    <row r="831" spans="3:3">
      <c r="C831" s="36"/>
    </row>
    <row r="832" spans="3:3">
      <c r="C832" s="36"/>
    </row>
    <row r="833" spans="3:3">
      <c r="C833" s="36"/>
    </row>
    <row r="834" spans="3:3">
      <c r="C834" s="36"/>
    </row>
    <row r="835" spans="3:3">
      <c r="C835" s="36"/>
    </row>
    <row r="836" spans="3:3">
      <c r="C836" s="36"/>
    </row>
    <row r="837" spans="3:3">
      <c r="C837" s="36"/>
    </row>
    <row r="838" spans="3:3">
      <c r="C838" s="36"/>
    </row>
    <row r="839" spans="3:3">
      <c r="C839" s="36"/>
    </row>
    <row r="840" spans="3:3">
      <c r="C840" s="36"/>
    </row>
    <row r="841" spans="3:3">
      <c r="C841" s="36"/>
    </row>
    <row r="842" spans="3:3">
      <c r="C842" s="36"/>
    </row>
    <row r="843" spans="3:3">
      <c r="C843" s="36"/>
    </row>
    <row r="844" spans="3:3">
      <c r="C844" s="36"/>
    </row>
    <row r="845" spans="3:3">
      <c r="C845" s="36"/>
    </row>
    <row r="846" spans="3:3">
      <c r="C846" s="36"/>
    </row>
    <row r="847" spans="3:3">
      <c r="C847" s="36"/>
    </row>
    <row r="848" spans="3:3">
      <c r="C848" s="36"/>
    </row>
    <row r="849" spans="3:3">
      <c r="C849" s="36"/>
    </row>
    <row r="850" spans="3:3">
      <c r="C850" s="36"/>
    </row>
    <row r="851" spans="3:3">
      <c r="C851" s="36"/>
    </row>
    <row r="852" spans="3:3">
      <c r="C852" s="36"/>
    </row>
    <row r="853" spans="3:3">
      <c r="C853" s="36"/>
    </row>
    <row r="854" spans="3:3">
      <c r="C854" s="36"/>
    </row>
    <row r="855" spans="3:3">
      <c r="C855" s="36"/>
    </row>
    <row r="856" spans="3:3">
      <c r="C856" s="36"/>
    </row>
    <row r="857" spans="3:3">
      <c r="C857" s="36"/>
    </row>
    <row r="858" spans="3:3">
      <c r="C858" s="36"/>
    </row>
    <row r="859" spans="3:3">
      <c r="C859" s="36"/>
    </row>
    <row r="860" spans="3:3">
      <c r="C860" s="36"/>
    </row>
    <row r="861" spans="3:3">
      <c r="C861" s="36"/>
    </row>
    <row r="862" spans="3:3">
      <c r="C862" s="36"/>
    </row>
    <row r="863" spans="3:3">
      <c r="C863" s="36"/>
    </row>
    <row r="864" spans="3:3">
      <c r="C864" s="36"/>
    </row>
    <row r="865" spans="3:3">
      <c r="C865" s="36"/>
    </row>
    <row r="866" spans="3:3">
      <c r="C866" s="36"/>
    </row>
    <row r="867" spans="3:3">
      <c r="C867" s="36"/>
    </row>
    <row r="868" spans="3:3">
      <c r="C868" s="36"/>
    </row>
    <row r="869" spans="3:3">
      <c r="C869" s="36"/>
    </row>
    <row r="870" spans="3:3">
      <c r="C870" s="36"/>
    </row>
    <row r="871" spans="3:3">
      <c r="C871" s="36"/>
    </row>
    <row r="872" spans="3:3">
      <c r="C872" s="36"/>
    </row>
    <row r="873" spans="3:3">
      <c r="C873" s="36"/>
    </row>
    <row r="874" spans="3:3">
      <c r="C874" s="36"/>
    </row>
    <row r="875" spans="3:3">
      <c r="C875" s="36"/>
    </row>
    <row r="876" spans="3:3">
      <c r="C876" s="36"/>
    </row>
    <row r="877" spans="3:3">
      <c r="C877" s="36"/>
    </row>
    <row r="878" spans="3:3">
      <c r="C878" s="36"/>
    </row>
    <row r="879" spans="3:3">
      <c r="C879" s="36"/>
    </row>
    <row r="880" spans="3:3">
      <c r="C880" s="36"/>
    </row>
    <row r="881" spans="3:3">
      <c r="C881" s="36"/>
    </row>
    <row r="882" spans="3:3">
      <c r="C882" s="36"/>
    </row>
    <row r="883" spans="3:3">
      <c r="C883" s="36"/>
    </row>
    <row r="884" spans="3:3">
      <c r="C884" s="36"/>
    </row>
    <row r="885" spans="3:3">
      <c r="C885" s="36"/>
    </row>
    <row r="886" spans="3:3">
      <c r="C886" s="36"/>
    </row>
    <row r="887" spans="3:3">
      <c r="C887" s="36"/>
    </row>
    <row r="888" spans="3:3">
      <c r="C888" s="36"/>
    </row>
    <row r="889" spans="3:3">
      <c r="C889" s="36"/>
    </row>
    <row r="890" spans="3:3">
      <c r="C890" s="36"/>
    </row>
    <row r="891" spans="3:3">
      <c r="C891" s="36"/>
    </row>
    <row r="892" spans="3:3">
      <c r="C892" s="36"/>
    </row>
    <row r="893" spans="3:3">
      <c r="C893" s="36"/>
    </row>
    <row r="894" spans="3:3">
      <c r="C894" s="36"/>
    </row>
    <row r="895" spans="3:3">
      <c r="C895" s="36"/>
    </row>
    <row r="896" spans="3:3">
      <c r="C896" s="36"/>
    </row>
    <row r="897" spans="3:3">
      <c r="C897" s="36"/>
    </row>
    <row r="898" spans="3:3">
      <c r="C898" s="36"/>
    </row>
    <row r="899" spans="3:3">
      <c r="C899" s="36"/>
    </row>
    <row r="900" spans="3:3">
      <c r="C900" s="36"/>
    </row>
    <row r="901" spans="3:3">
      <c r="C901" s="36"/>
    </row>
    <row r="902" spans="3:3">
      <c r="C902" s="36"/>
    </row>
    <row r="903" spans="3:3">
      <c r="C903" s="36"/>
    </row>
    <row r="904" spans="3:3">
      <c r="C904" s="36"/>
    </row>
    <row r="905" spans="3:3">
      <c r="C905" s="36"/>
    </row>
    <row r="906" spans="3:3">
      <c r="C906" s="36"/>
    </row>
    <row r="907" spans="3:3">
      <c r="C907" s="36"/>
    </row>
    <row r="908" spans="3:3">
      <c r="C908" s="36"/>
    </row>
    <row r="909" spans="3:3">
      <c r="C909" s="36"/>
    </row>
    <row r="910" spans="3:3">
      <c r="C910" s="36"/>
    </row>
    <row r="911" spans="3:3">
      <c r="C911" s="36"/>
    </row>
    <row r="912" spans="3:3">
      <c r="C912" s="36"/>
    </row>
    <row r="913" spans="3:3">
      <c r="C913" s="36"/>
    </row>
    <row r="914" spans="3:3">
      <c r="C914" s="36"/>
    </row>
    <row r="915" spans="3:3">
      <c r="C915" s="36"/>
    </row>
    <row r="916" spans="3:3">
      <c r="C916" s="36"/>
    </row>
    <row r="917" spans="3:3">
      <c r="C917" s="36"/>
    </row>
    <row r="918" spans="3:3">
      <c r="C918" s="36"/>
    </row>
    <row r="919" spans="3:3">
      <c r="C919" s="36"/>
    </row>
    <row r="920" spans="3:3">
      <c r="C920" s="36"/>
    </row>
    <row r="921" spans="3:3">
      <c r="C921" s="36"/>
    </row>
    <row r="922" spans="3:3">
      <c r="C922" s="36"/>
    </row>
    <row r="923" spans="3:3">
      <c r="C923" s="36"/>
    </row>
    <row r="924" spans="3:3">
      <c r="C924" s="36"/>
    </row>
    <row r="925" spans="3:3">
      <c r="C925" s="36"/>
    </row>
    <row r="926" spans="3:3">
      <c r="C926" s="36"/>
    </row>
    <row r="927" spans="3:3">
      <c r="C927" s="36"/>
    </row>
    <row r="928" spans="3:3">
      <c r="C928" s="36"/>
    </row>
    <row r="929" spans="3:3">
      <c r="C929" s="36"/>
    </row>
    <row r="930" spans="3:3">
      <c r="C930" s="36"/>
    </row>
    <row r="931" spans="3:3">
      <c r="C931" s="36"/>
    </row>
    <row r="932" spans="3:3">
      <c r="C932" s="36"/>
    </row>
    <row r="933" spans="3:3">
      <c r="C933" s="36"/>
    </row>
    <row r="934" spans="3:3">
      <c r="C934" s="36"/>
    </row>
    <row r="935" spans="3:3">
      <c r="C935" s="36"/>
    </row>
    <row r="936" spans="3:3">
      <c r="C936" s="36"/>
    </row>
    <row r="937" spans="3:3">
      <c r="C937" s="36"/>
    </row>
    <row r="938" spans="3:3">
      <c r="C938" s="36"/>
    </row>
    <row r="939" spans="3:3">
      <c r="C939" s="36"/>
    </row>
    <row r="940" spans="3:3">
      <c r="C940" s="36"/>
    </row>
    <row r="941" spans="3:3">
      <c r="C941" s="36"/>
    </row>
    <row r="942" spans="3:3">
      <c r="C942" s="36"/>
    </row>
    <row r="943" spans="3:3">
      <c r="C943" s="36"/>
    </row>
    <row r="944" spans="3:3">
      <c r="C944" s="36"/>
    </row>
    <row r="945" spans="3:3">
      <c r="C945" s="36"/>
    </row>
    <row r="946" spans="3:3">
      <c r="C946" s="36"/>
    </row>
    <row r="947" spans="3:3">
      <c r="C947" s="36"/>
    </row>
    <row r="948" spans="3:3">
      <c r="C948" s="36"/>
    </row>
    <row r="949" spans="3:3">
      <c r="C949" s="36"/>
    </row>
    <row r="950" spans="3:3">
      <c r="C950" s="36"/>
    </row>
    <row r="951" spans="3:3">
      <c r="C951" s="36"/>
    </row>
    <row r="952" spans="3:3">
      <c r="C952" s="36"/>
    </row>
    <row r="953" spans="3:3">
      <c r="C953" s="36"/>
    </row>
    <row r="954" spans="3:3">
      <c r="C954" s="36"/>
    </row>
    <row r="955" spans="3:3">
      <c r="C955" s="36"/>
    </row>
    <row r="956" spans="3:3">
      <c r="C956" s="36"/>
    </row>
    <row r="957" spans="3:3">
      <c r="C957" s="36"/>
    </row>
    <row r="958" spans="3:3">
      <c r="C958" s="36"/>
    </row>
    <row r="959" spans="3:3">
      <c r="C959" s="36"/>
    </row>
    <row r="960" spans="3:3">
      <c r="C960" s="36"/>
    </row>
    <row r="961" spans="3:3">
      <c r="C961" s="36"/>
    </row>
    <row r="962" spans="3:3">
      <c r="C962" s="36"/>
    </row>
    <row r="963" spans="3:3">
      <c r="C963" s="36"/>
    </row>
    <row r="964" spans="3:3">
      <c r="C964" s="36"/>
    </row>
    <row r="965" spans="3:3">
      <c r="C965" s="36"/>
    </row>
    <row r="966" spans="3:3">
      <c r="C966" s="36"/>
    </row>
    <row r="967" spans="3:3">
      <c r="C967" s="36"/>
    </row>
    <row r="968" spans="3:3">
      <c r="C968" s="36"/>
    </row>
    <row r="969" spans="3:3">
      <c r="C969" s="36"/>
    </row>
    <row r="970" spans="3:3">
      <c r="C970" s="36"/>
    </row>
    <row r="971" spans="3:3">
      <c r="C971" s="36"/>
    </row>
    <row r="972" spans="3:3">
      <c r="C972" s="36"/>
    </row>
    <row r="973" spans="3:3">
      <c r="C973" s="36"/>
    </row>
    <row r="974" spans="3:3">
      <c r="C974" s="36"/>
    </row>
    <row r="975" spans="3:3">
      <c r="C975" s="36"/>
    </row>
    <row r="976" spans="3:3">
      <c r="C976" s="36"/>
    </row>
    <row r="977" spans="3:3">
      <c r="C977" s="36"/>
    </row>
    <row r="978" spans="3:3">
      <c r="C978" s="36"/>
    </row>
    <row r="979" spans="3:3">
      <c r="C979" s="36"/>
    </row>
    <row r="980" spans="3:3">
      <c r="C980" s="36"/>
    </row>
    <row r="981" spans="3:3">
      <c r="C981" s="36"/>
    </row>
    <row r="982" spans="3:3">
      <c r="C982" s="36"/>
    </row>
    <row r="983" spans="3:3">
      <c r="C983" s="36"/>
    </row>
    <row r="984" spans="3:3">
      <c r="C984" s="36"/>
    </row>
    <row r="985" spans="3:3">
      <c r="C985" s="36"/>
    </row>
    <row r="986" spans="3:3">
      <c r="C986" s="36"/>
    </row>
    <row r="987" spans="3:3">
      <c r="C987" s="36"/>
    </row>
    <row r="988" spans="3:3">
      <c r="C988" s="36"/>
    </row>
    <row r="989" spans="3:3">
      <c r="C989" s="36"/>
    </row>
    <row r="990" spans="3:3">
      <c r="C990" s="36"/>
    </row>
    <row r="991" spans="3:3">
      <c r="C991" s="36"/>
    </row>
    <row r="992" spans="3:3">
      <c r="C992" s="36"/>
    </row>
    <row r="993" spans="3:3">
      <c r="C993" s="36"/>
    </row>
    <row r="994" spans="3:3">
      <c r="C994" s="36"/>
    </row>
    <row r="995" spans="3:3">
      <c r="C995" s="36"/>
    </row>
    <row r="996" spans="3:3">
      <c r="C996" s="36"/>
    </row>
    <row r="997" spans="3:3">
      <c r="C997" s="36"/>
    </row>
    <row r="998" spans="3:3">
      <c r="C998" s="36"/>
    </row>
    <row r="999" spans="3:3">
      <c r="C999" s="36"/>
    </row>
    <row r="1000" spans="3:3">
      <c r="C1000" s="36"/>
    </row>
    <row r="1001" spans="3:3">
      <c r="C1001" s="36"/>
    </row>
    <row r="1002" spans="3:3">
      <c r="C1002" s="36"/>
    </row>
    <row r="1003" spans="3:3">
      <c r="C1003" s="36"/>
    </row>
    <row r="1004" spans="3:3">
      <c r="C1004" s="36"/>
    </row>
    <row r="1005" spans="3:3">
      <c r="C1005" s="36"/>
    </row>
    <row r="1006" spans="3:3">
      <c r="C1006" s="36"/>
    </row>
    <row r="1007" spans="3:3">
      <c r="C1007" s="36"/>
    </row>
    <row r="1008" spans="3:3">
      <c r="C1008" s="36"/>
    </row>
    <row r="1009" spans="3:3">
      <c r="C1009" s="36"/>
    </row>
    <row r="1010" spans="3:3">
      <c r="C1010" s="36"/>
    </row>
    <row r="1011" spans="3:3">
      <c r="C1011" s="36"/>
    </row>
    <row r="1012" spans="3:3">
      <c r="C1012" s="36"/>
    </row>
    <row r="1013" spans="3:3">
      <c r="C1013" s="36"/>
    </row>
    <row r="1014" spans="3:3">
      <c r="C1014" s="36"/>
    </row>
    <row r="1015" spans="3:3">
      <c r="C1015" s="36"/>
    </row>
    <row r="1016" spans="3:3">
      <c r="C1016" s="36"/>
    </row>
    <row r="1017" spans="3:3">
      <c r="C1017" s="36"/>
    </row>
    <row r="1018" spans="3:3">
      <c r="C1018" s="36"/>
    </row>
    <row r="1019" spans="3:3">
      <c r="C1019" s="36"/>
    </row>
    <row r="1020" spans="3:3">
      <c r="C1020" s="36"/>
    </row>
    <row r="1021" spans="3:3">
      <c r="C1021" s="36"/>
    </row>
    <row r="1022" spans="3:3">
      <c r="C1022" s="36"/>
    </row>
    <row r="1023" spans="3:3">
      <c r="C1023" s="36"/>
    </row>
    <row r="1024" spans="3:3">
      <c r="C1024" s="36"/>
    </row>
    <row r="1025" spans="3:3">
      <c r="C1025" s="36"/>
    </row>
    <row r="1026" spans="3:3">
      <c r="C1026" s="36"/>
    </row>
    <row r="1027" spans="3:3">
      <c r="C1027" s="36"/>
    </row>
    <row r="1028" spans="3:3">
      <c r="C1028" s="36"/>
    </row>
    <row r="1029" spans="3:3">
      <c r="C1029" s="36"/>
    </row>
    <row r="1030" spans="3:3">
      <c r="C1030" s="36"/>
    </row>
    <row r="1031" spans="3:3">
      <c r="C1031" s="36"/>
    </row>
    <row r="1032" spans="3:3">
      <c r="C1032" s="36"/>
    </row>
    <row r="1033" spans="3:3">
      <c r="C1033" s="36"/>
    </row>
    <row r="1034" spans="3:3">
      <c r="C1034" s="36"/>
    </row>
    <row r="1035" spans="3:3">
      <c r="C1035" s="36"/>
    </row>
    <row r="1036" spans="3:3">
      <c r="C1036" s="36"/>
    </row>
    <row r="1037" spans="3:3">
      <c r="C1037" s="36"/>
    </row>
    <row r="1038" spans="3:3">
      <c r="C1038" s="36"/>
    </row>
    <row r="1039" spans="3:3">
      <c r="C1039" s="36"/>
    </row>
    <row r="1040" spans="3:3">
      <c r="C1040" s="36"/>
    </row>
    <row r="1041" spans="3:3">
      <c r="C1041" s="36"/>
    </row>
    <row r="1042" spans="3:3">
      <c r="C1042" s="36"/>
    </row>
    <row r="1043" spans="3:3">
      <c r="C1043" s="36"/>
    </row>
    <row r="1044" spans="3:3">
      <c r="C1044" s="36"/>
    </row>
    <row r="1045" spans="3:3">
      <c r="C1045" s="36"/>
    </row>
    <row r="1046" spans="3:3">
      <c r="C1046" s="36"/>
    </row>
    <row r="1047" spans="3:3">
      <c r="C1047" s="36"/>
    </row>
    <row r="1048" spans="3:3">
      <c r="C1048" s="36"/>
    </row>
    <row r="1049" spans="3:3">
      <c r="C1049" s="36"/>
    </row>
    <row r="1050" spans="3:3">
      <c r="C1050" s="36"/>
    </row>
    <row r="1051" spans="3:3">
      <c r="C1051" s="36"/>
    </row>
    <row r="1052" spans="3:3">
      <c r="C1052" s="36"/>
    </row>
    <row r="1053" spans="3:3">
      <c r="C1053" s="36"/>
    </row>
    <row r="1054" spans="3:3">
      <c r="C1054" s="36"/>
    </row>
    <row r="1055" spans="3:3">
      <c r="C1055" s="36"/>
    </row>
    <row r="1056" spans="3:3">
      <c r="C1056" s="36"/>
    </row>
    <row r="1057" spans="3:3">
      <c r="C1057" s="36"/>
    </row>
    <row r="1058" spans="3:3">
      <c r="C1058" s="36"/>
    </row>
    <row r="1059" spans="3:3">
      <c r="C1059" s="36"/>
    </row>
    <row r="1060" spans="3:3">
      <c r="C1060" s="36"/>
    </row>
    <row r="1061" spans="3:3">
      <c r="C1061" s="36"/>
    </row>
    <row r="1062" spans="3:3">
      <c r="C1062" s="36"/>
    </row>
    <row r="1063" spans="3:3">
      <c r="C1063" s="36"/>
    </row>
    <row r="1064" spans="3:3">
      <c r="C1064" s="36"/>
    </row>
    <row r="1065" spans="3:3">
      <c r="C1065" s="36"/>
    </row>
    <row r="1066" spans="3:3">
      <c r="C1066" s="36"/>
    </row>
    <row r="1067" spans="3:3">
      <c r="C1067" s="36"/>
    </row>
    <row r="1068" spans="3:3">
      <c r="C1068" s="36"/>
    </row>
    <row r="1069" spans="3:3">
      <c r="C1069" s="36"/>
    </row>
    <row r="1070" spans="3:3">
      <c r="C1070" s="36"/>
    </row>
    <row r="1071" spans="3:3">
      <c r="C1071" s="36"/>
    </row>
    <row r="1072" spans="3:3">
      <c r="C1072" s="36"/>
    </row>
    <row r="1073" spans="3:3">
      <c r="C1073" s="36"/>
    </row>
    <row r="1074" spans="3:3">
      <c r="C1074" s="36"/>
    </row>
    <row r="1075" spans="3:3">
      <c r="C1075" s="36"/>
    </row>
    <row r="1076" spans="3:3">
      <c r="C1076" s="36"/>
    </row>
    <row r="1077" spans="3:3">
      <c r="C1077" s="36"/>
    </row>
    <row r="1078" spans="3:3">
      <c r="C1078" s="36"/>
    </row>
    <row r="1079" spans="3:3">
      <c r="C1079" s="36"/>
    </row>
    <row r="1080" spans="3:3">
      <c r="C1080" s="36"/>
    </row>
    <row r="1081" spans="3:3">
      <c r="C1081" s="36"/>
    </row>
    <row r="1082" spans="3:3">
      <c r="C1082" s="36"/>
    </row>
    <row r="1083" spans="3:3">
      <c r="C1083" s="36"/>
    </row>
    <row r="1084" spans="3:3">
      <c r="C1084" s="36"/>
    </row>
    <row r="1085" spans="3:3">
      <c r="C1085" s="36"/>
    </row>
    <row r="1086" spans="3:3">
      <c r="C1086" s="36"/>
    </row>
    <row r="1087" spans="3:3">
      <c r="C1087" s="36"/>
    </row>
    <row r="1088" spans="3:3">
      <c r="C1088" s="36"/>
    </row>
    <row r="1089" spans="3:3">
      <c r="C1089" s="36"/>
    </row>
    <row r="1090" spans="3:3">
      <c r="C1090" s="36"/>
    </row>
    <row r="1091" spans="3:3">
      <c r="C1091" s="36"/>
    </row>
    <row r="1092" spans="3:3">
      <c r="C1092" s="36"/>
    </row>
    <row r="1093" spans="3:3">
      <c r="C1093" s="36"/>
    </row>
    <row r="1094" spans="3:3">
      <c r="C1094" s="36"/>
    </row>
    <row r="1095" spans="3:3">
      <c r="C1095" s="36"/>
    </row>
    <row r="1096" spans="3:3">
      <c r="C1096" s="36"/>
    </row>
    <row r="1097" spans="3:3">
      <c r="C1097" s="36"/>
    </row>
    <row r="1098" spans="3:3">
      <c r="C1098" s="36"/>
    </row>
    <row r="1099" spans="3:3">
      <c r="C1099" s="36"/>
    </row>
    <row r="1100" spans="3:3">
      <c r="C1100" s="36"/>
    </row>
    <row r="1101" spans="3:3">
      <c r="C1101" s="36"/>
    </row>
    <row r="1102" spans="3:3">
      <c r="C1102" s="36"/>
    </row>
    <row r="1103" spans="3:3">
      <c r="C1103" s="36"/>
    </row>
    <row r="1104" spans="3:3">
      <c r="C1104" s="36"/>
    </row>
    <row r="1105" spans="3:3">
      <c r="C1105" s="36"/>
    </row>
    <row r="1106" spans="3:3">
      <c r="C1106" s="36"/>
    </row>
    <row r="1107" spans="3:3">
      <c r="C1107" s="36"/>
    </row>
    <row r="1108" spans="3:3">
      <c r="C1108" s="36"/>
    </row>
    <row r="1109" spans="3:3">
      <c r="C1109" s="36"/>
    </row>
    <row r="1110" spans="3:3">
      <c r="C1110" s="36"/>
    </row>
    <row r="1111" spans="3:3">
      <c r="C1111" s="36"/>
    </row>
    <row r="1112" spans="3:3">
      <c r="C1112" s="36"/>
    </row>
    <row r="1113" spans="3:3">
      <c r="C1113" s="36"/>
    </row>
    <row r="1114" spans="3:3">
      <c r="C1114" s="36"/>
    </row>
    <row r="1115" spans="3:3">
      <c r="C1115" s="36"/>
    </row>
    <row r="1116" spans="3:3">
      <c r="C1116" s="36"/>
    </row>
    <row r="1117" spans="3:3">
      <c r="C1117" s="36"/>
    </row>
    <row r="1118" spans="3:3">
      <c r="C1118" s="36"/>
    </row>
    <row r="1119" spans="3:3">
      <c r="C1119" s="36"/>
    </row>
    <row r="1120" spans="3:3">
      <c r="C1120" s="36"/>
    </row>
    <row r="1121" spans="3:3">
      <c r="C1121" s="36"/>
    </row>
    <row r="1122" spans="3:3">
      <c r="C1122" s="36"/>
    </row>
    <row r="1123" spans="3:3">
      <c r="C1123" s="36"/>
    </row>
    <row r="1124" spans="3:3">
      <c r="C1124" s="36"/>
    </row>
    <row r="1125" spans="3:3">
      <c r="C1125" s="36"/>
    </row>
    <row r="1126" spans="3:3">
      <c r="C1126" s="36"/>
    </row>
    <row r="1127" spans="3:3">
      <c r="C1127" s="36"/>
    </row>
    <row r="1128" spans="3:3">
      <c r="C1128" s="36"/>
    </row>
    <row r="1129" spans="3:3">
      <c r="C1129" s="36"/>
    </row>
    <row r="1130" spans="3:3">
      <c r="C1130" s="36"/>
    </row>
    <row r="1131" spans="3:3">
      <c r="C1131" s="36"/>
    </row>
    <row r="1132" spans="3:3">
      <c r="C1132" s="36"/>
    </row>
    <row r="1133" spans="3:3">
      <c r="C1133" s="36"/>
    </row>
    <row r="1134" spans="3:3">
      <c r="C1134" s="36"/>
    </row>
    <row r="1135" spans="3:3">
      <c r="C1135" s="36"/>
    </row>
    <row r="1136" spans="3:3">
      <c r="C1136" s="36"/>
    </row>
    <row r="1137" spans="3:3">
      <c r="C1137" s="36"/>
    </row>
    <row r="1138" spans="3:3">
      <c r="C1138" s="36"/>
    </row>
    <row r="1139" spans="3:3">
      <c r="C1139" s="36"/>
    </row>
    <row r="1140" spans="3:3">
      <c r="C1140" s="36"/>
    </row>
    <row r="1141" spans="3:3">
      <c r="C1141" s="36"/>
    </row>
    <row r="1142" spans="3:3">
      <c r="C1142" s="36"/>
    </row>
    <row r="1143" spans="3:3">
      <c r="C1143" s="36"/>
    </row>
    <row r="1144" spans="3:3">
      <c r="C1144" s="36"/>
    </row>
    <row r="1145" spans="3:3">
      <c r="C1145" s="36"/>
    </row>
    <row r="1146" spans="3:3">
      <c r="C1146" s="36"/>
    </row>
    <row r="1147" spans="3:3">
      <c r="C1147" s="36"/>
    </row>
    <row r="1148" spans="3:3">
      <c r="C1148" s="36"/>
    </row>
    <row r="1149" spans="3:3">
      <c r="C1149" s="36"/>
    </row>
    <row r="1150" spans="3:3">
      <c r="C1150" s="36"/>
    </row>
    <row r="1151" spans="3:3">
      <c r="C1151" s="36"/>
    </row>
    <row r="1152" spans="3:3">
      <c r="C1152" s="36"/>
    </row>
    <row r="1153" spans="3:3">
      <c r="C1153" s="36"/>
    </row>
    <row r="1154" spans="3:3">
      <c r="C1154" s="36"/>
    </row>
    <row r="1155" spans="3:3">
      <c r="C1155" s="36"/>
    </row>
    <row r="1156" spans="3:3">
      <c r="C1156" s="36"/>
    </row>
    <row r="1157" spans="3:3">
      <c r="C1157" s="36"/>
    </row>
    <row r="1158" spans="3:3">
      <c r="C1158" s="36"/>
    </row>
    <row r="1159" spans="3:3">
      <c r="C1159" s="36"/>
    </row>
    <row r="1160" spans="3:3">
      <c r="C1160" s="36"/>
    </row>
    <row r="1161" spans="3:3">
      <c r="C1161" s="36"/>
    </row>
    <row r="1162" spans="3:3">
      <c r="C1162" s="36"/>
    </row>
    <row r="1163" spans="3:3">
      <c r="C1163" s="36"/>
    </row>
    <row r="1164" spans="3:3">
      <c r="C1164" s="36"/>
    </row>
    <row r="1165" spans="3:3">
      <c r="C1165" s="36"/>
    </row>
    <row r="1166" spans="3:3">
      <c r="C1166" s="36"/>
    </row>
    <row r="1167" spans="3:3">
      <c r="C1167" s="36"/>
    </row>
    <row r="1168" spans="3:3">
      <c r="C1168" s="36"/>
    </row>
    <row r="1169" spans="3:3">
      <c r="C1169" s="36"/>
    </row>
    <row r="1170" spans="3:3">
      <c r="C1170" s="36"/>
    </row>
    <row r="1171" spans="3:3">
      <c r="C1171" s="36"/>
    </row>
    <row r="1172" spans="3:3">
      <c r="C1172" s="36"/>
    </row>
    <row r="1173" spans="3:3">
      <c r="C1173" s="36"/>
    </row>
    <row r="1174" spans="3:3">
      <c r="C1174" s="36"/>
    </row>
    <row r="1175" spans="3:3">
      <c r="C1175" s="36"/>
    </row>
    <row r="1176" spans="3:3">
      <c r="C1176" s="36"/>
    </row>
    <row r="1177" spans="3:3">
      <c r="C1177" s="36"/>
    </row>
    <row r="1178" spans="3:3">
      <c r="C1178" s="36"/>
    </row>
    <row r="1179" spans="3:3">
      <c r="C1179" s="36"/>
    </row>
    <row r="1180" spans="3:3">
      <c r="C1180" s="36"/>
    </row>
    <row r="1181" spans="3:3">
      <c r="C1181" s="36"/>
    </row>
    <row r="1182" spans="3:3">
      <c r="C1182" s="36"/>
    </row>
    <row r="1183" spans="3:3">
      <c r="C1183" s="36"/>
    </row>
    <row r="1184" spans="3:3">
      <c r="C1184" s="36"/>
    </row>
    <row r="1185" spans="3:3">
      <c r="C1185" s="36"/>
    </row>
    <row r="1186" spans="3:3">
      <c r="C1186" s="36"/>
    </row>
    <row r="1187" spans="3:3">
      <c r="C1187" s="36"/>
    </row>
    <row r="1188" spans="3:3">
      <c r="C1188" s="36"/>
    </row>
    <row r="1189" spans="3:3">
      <c r="C1189" s="36"/>
    </row>
    <row r="1190" spans="3:3">
      <c r="C1190" s="36"/>
    </row>
    <row r="1191" spans="3:3">
      <c r="C1191" s="36"/>
    </row>
    <row r="1192" spans="3:3">
      <c r="C1192" s="36"/>
    </row>
    <row r="1193" spans="3:3">
      <c r="C1193" s="36"/>
    </row>
    <row r="1194" spans="3:3">
      <c r="C1194" s="36"/>
    </row>
    <row r="1195" spans="3:3">
      <c r="C1195" s="36"/>
    </row>
    <row r="1196" spans="3:3">
      <c r="C1196" s="36"/>
    </row>
    <row r="1197" spans="3:3">
      <c r="C1197" s="36"/>
    </row>
    <row r="1198" spans="3:3">
      <c r="C1198" s="36"/>
    </row>
    <row r="1199" spans="3:3">
      <c r="C1199" s="36"/>
    </row>
    <row r="1200" spans="3:3">
      <c r="C1200" s="36"/>
    </row>
    <row r="1201" spans="3:3">
      <c r="C1201" s="36"/>
    </row>
    <row r="1202" spans="3:3">
      <c r="C1202" s="36"/>
    </row>
    <row r="1203" spans="3:3">
      <c r="C1203" s="36"/>
    </row>
    <row r="1204" spans="3:3">
      <c r="C1204" s="36"/>
    </row>
    <row r="1205" spans="3:3">
      <c r="C1205" s="36"/>
    </row>
    <row r="1206" spans="3:3">
      <c r="C1206" s="36"/>
    </row>
    <row r="1207" spans="3:3">
      <c r="C1207" s="36"/>
    </row>
    <row r="1208" spans="3:3">
      <c r="C1208" s="36"/>
    </row>
    <row r="1209" spans="3:3">
      <c r="C1209" s="36"/>
    </row>
    <row r="1210" spans="3:3">
      <c r="C1210" s="36"/>
    </row>
    <row r="1211" spans="3:3">
      <c r="C1211" s="36"/>
    </row>
    <row r="1212" spans="3:3">
      <c r="C1212" s="36"/>
    </row>
    <row r="1213" spans="3:3">
      <c r="C1213" s="36"/>
    </row>
    <row r="1214" spans="3:3">
      <c r="C1214" s="36"/>
    </row>
    <row r="1215" spans="3:3">
      <c r="C1215" s="36"/>
    </row>
    <row r="1216" spans="3:3">
      <c r="C1216" s="36"/>
    </row>
    <row r="1217" spans="3:3">
      <c r="C1217" s="36"/>
    </row>
    <row r="1218" spans="3:3">
      <c r="C1218" s="36"/>
    </row>
    <row r="1219" spans="3:3">
      <c r="C1219" s="36"/>
    </row>
    <row r="1220" spans="3:3">
      <c r="C1220" s="36"/>
    </row>
    <row r="1221" spans="3:3">
      <c r="C1221" s="36"/>
    </row>
    <row r="1222" spans="3:3">
      <c r="C1222" s="36"/>
    </row>
    <row r="1223" spans="3:3">
      <c r="C1223" s="36"/>
    </row>
    <row r="1224" spans="3:3">
      <c r="C1224" s="36"/>
    </row>
    <row r="1225" spans="3:3">
      <c r="C1225" s="36"/>
    </row>
    <row r="1226" spans="3:3">
      <c r="C1226" s="36"/>
    </row>
    <row r="1227" spans="3:3">
      <c r="C1227" s="36"/>
    </row>
    <row r="1228" spans="3:3">
      <c r="C1228" s="36"/>
    </row>
    <row r="1229" spans="3:3">
      <c r="C1229" s="36"/>
    </row>
    <row r="1230" spans="3:3">
      <c r="C1230" s="36"/>
    </row>
    <row r="1231" spans="3:3">
      <c r="C1231" s="36"/>
    </row>
    <row r="1232" spans="3:3">
      <c r="C1232" s="36"/>
    </row>
    <row r="1233" spans="3:3">
      <c r="C1233" s="36"/>
    </row>
    <row r="1234" spans="3:3">
      <c r="C1234" s="36"/>
    </row>
    <row r="1235" spans="3:3">
      <c r="C1235" s="36"/>
    </row>
    <row r="1236" spans="3:3">
      <c r="C1236" s="36"/>
    </row>
    <row r="1237" spans="3:3">
      <c r="C1237" s="36"/>
    </row>
    <row r="1238" spans="3:3">
      <c r="C1238" s="36"/>
    </row>
    <row r="1239" spans="3:3">
      <c r="C1239" s="36"/>
    </row>
    <row r="1240" spans="3:3">
      <c r="C1240" s="36"/>
    </row>
    <row r="1241" spans="3:3">
      <c r="C1241" s="36"/>
    </row>
    <row r="1242" spans="3:3">
      <c r="C1242" s="36"/>
    </row>
    <row r="1243" spans="3:3">
      <c r="C1243" s="36"/>
    </row>
    <row r="1244" spans="3:3">
      <c r="C1244" s="36"/>
    </row>
    <row r="1245" spans="3:3">
      <c r="C1245" s="36"/>
    </row>
    <row r="1246" spans="3:3">
      <c r="C1246" s="36"/>
    </row>
    <row r="1247" spans="3:3">
      <c r="C1247" s="36"/>
    </row>
    <row r="1248" spans="3:3">
      <c r="C1248" s="36"/>
    </row>
    <row r="1249" spans="3:3">
      <c r="C1249" s="36"/>
    </row>
    <row r="1250" spans="3:3">
      <c r="C1250" s="36"/>
    </row>
    <row r="1251" spans="3:3">
      <c r="C1251" s="36"/>
    </row>
    <row r="1252" spans="3:3">
      <c r="C1252" s="36"/>
    </row>
    <row r="1253" spans="3:3">
      <c r="C1253" s="36"/>
    </row>
    <row r="1254" spans="3:3">
      <c r="C1254" s="36"/>
    </row>
    <row r="1255" spans="3:3">
      <c r="C1255" s="36"/>
    </row>
    <row r="1256" spans="3:3">
      <c r="C1256" s="36"/>
    </row>
    <row r="1257" spans="3:3">
      <c r="C1257" s="36"/>
    </row>
    <row r="1258" spans="3:3">
      <c r="C1258" s="36"/>
    </row>
    <row r="1259" spans="3:3">
      <c r="C1259" s="36"/>
    </row>
    <row r="1260" spans="3:3">
      <c r="C1260" s="36"/>
    </row>
    <row r="1261" spans="3:3">
      <c r="C1261" s="36"/>
    </row>
    <row r="1262" spans="3:3">
      <c r="C1262" s="36"/>
    </row>
    <row r="1263" spans="3:3">
      <c r="C1263" s="36"/>
    </row>
    <row r="1264" spans="3:3">
      <c r="C1264" s="36"/>
    </row>
    <row r="1265" spans="3:3">
      <c r="C1265" s="36"/>
    </row>
    <row r="1266" spans="3:3">
      <c r="C1266" s="36"/>
    </row>
    <row r="1267" spans="3:3">
      <c r="C1267" s="36"/>
    </row>
    <row r="1268" spans="3:3">
      <c r="C1268" s="36"/>
    </row>
    <row r="1269" spans="3:3">
      <c r="C1269" s="36"/>
    </row>
    <row r="1270" spans="3:3">
      <c r="C1270" s="36"/>
    </row>
    <row r="1271" spans="3:3">
      <c r="C1271" s="36"/>
    </row>
    <row r="1272" spans="3:3">
      <c r="C1272" s="36"/>
    </row>
    <row r="1273" spans="3:3">
      <c r="C1273" s="36"/>
    </row>
    <row r="1274" spans="3:3">
      <c r="C1274" s="36"/>
    </row>
    <row r="1275" spans="3:3">
      <c r="C1275" s="36"/>
    </row>
    <row r="1276" spans="3:3">
      <c r="C1276" s="36"/>
    </row>
    <row r="1277" spans="3:3">
      <c r="C1277" s="36"/>
    </row>
    <row r="1278" spans="3:3">
      <c r="C1278" s="36"/>
    </row>
    <row r="1279" spans="3:3">
      <c r="C1279" s="36"/>
    </row>
    <row r="1280" spans="3:3">
      <c r="C1280" s="36"/>
    </row>
    <row r="1281" spans="3:3">
      <c r="C1281" s="36"/>
    </row>
    <row r="1282" spans="3:3">
      <c r="C1282" s="36"/>
    </row>
    <row r="1283" spans="3:3">
      <c r="C1283" s="36"/>
    </row>
    <row r="1284" spans="3:3">
      <c r="C1284" s="36"/>
    </row>
    <row r="1285" spans="3:3">
      <c r="C1285" s="36"/>
    </row>
    <row r="1286" spans="3:3">
      <c r="C1286" s="36"/>
    </row>
    <row r="1287" spans="3:3">
      <c r="C1287" s="36"/>
    </row>
    <row r="1288" spans="3:3">
      <c r="C1288" s="36"/>
    </row>
    <row r="1289" spans="3:3">
      <c r="C1289" s="36"/>
    </row>
    <row r="1290" spans="3:3">
      <c r="C1290" s="36"/>
    </row>
    <row r="1291" spans="3:3">
      <c r="C1291" s="36"/>
    </row>
    <row r="1292" spans="3:3">
      <c r="C1292" s="36"/>
    </row>
    <row r="1293" spans="3:3">
      <c r="C1293" s="36"/>
    </row>
    <row r="1294" spans="3:3">
      <c r="C1294" s="36"/>
    </row>
    <row r="1295" spans="3:3">
      <c r="C1295" s="36"/>
    </row>
    <row r="1296" spans="3:3">
      <c r="C1296" s="36"/>
    </row>
    <row r="1297" spans="3:3">
      <c r="C1297" s="36"/>
    </row>
    <row r="1298" spans="3:3">
      <c r="C1298" s="36"/>
    </row>
    <row r="1299" spans="3:3">
      <c r="C1299" s="36"/>
    </row>
    <row r="1300" spans="3:3">
      <c r="C1300" s="36"/>
    </row>
    <row r="1301" spans="3:3">
      <c r="C1301" s="36"/>
    </row>
    <row r="1302" spans="3:3">
      <c r="C1302" s="36"/>
    </row>
    <row r="1303" spans="3:3">
      <c r="C1303" s="36"/>
    </row>
    <row r="1304" spans="3:3">
      <c r="C1304" s="36"/>
    </row>
    <row r="1305" spans="3:3">
      <c r="C1305" s="36"/>
    </row>
    <row r="1306" spans="3:3">
      <c r="C1306" s="36"/>
    </row>
    <row r="1307" spans="3:3">
      <c r="C1307" s="36"/>
    </row>
    <row r="1308" spans="3:3">
      <c r="C1308" s="36"/>
    </row>
    <row r="1309" spans="3:3">
      <c r="C1309" s="36"/>
    </row>
    <row r="1310" spans="3:3">
      <c r="C1310" s="36"/>
    </row>
    <row r="1311" spans="3:3">
      <c r="C1311" s="36"/>
    </row>
    <row r="1312" spans="3:3">
      <c r="C1312" s="36"/>
    </row>
    <row r="1313" spans="3:3">
      <c r="C1313" s="36"/>
    </row>
    <row r="1314" spans="3:3">
      <c r="C1314" s="36"/>
    </row>
    <row r="1315" spans="3:3">
      <c r="C1315" s="36"/>
    </row>
    <row r="1316" spans="3:3">
      <c r="C1316" s="36"/>
    </row>
    <row r="1317" spans="3:3">
      <c r="C1317" s="36"/>
    </row>
    <row r="1318" spans="3:3">
      <c r="C1318" s="36"/>
    </row>
    <row r="1319" spans="3:3">
      <c r="C1319" s="36"/>
    </row>
    <row r="1320" spans="3:3">
      <c r="C1320" s="36"/>
    </row>
    <row r="1321" spans="3:3">
      <c r="C1321" s="36"/>
    </row>
    <row r="1322" spans="3:3">
      <c r="C1322" s="36"/>
    </row>
    <row r="1323" spans="3:3">
      <c r="C1323" s="36"/>
    </row>
    <row r="1324" spans="3:3">
      <c r="C1324" s="36"/>
    </row>
    <row r="1325" spans="3:3">
      <c r="C1325" s="36"/>
    </row>
    <row r="1326" spans="3:3">
      <c r="C1326" s="36"/>
    </row>
    <row r="1327" spans="3:3">
      <c r="C1327" s="36"/>
    </row>
    <row r="1328" spans="3:3">
      <c r="C1328" s="36"/>
    </row>
    <row r="1329" spans="3:3">
      <c r="C1329" s="36"/>
    </row>
    <row r="1330" spans="3:3">
      <c r="C1330" s="36"/>
    </row>
    <row r="1331" spans="3:3">
      <c r="C1331" s="36"/>
    </row>
    <row r="1332" spans="3:3">
      <c r="C1332" s="36"/>
    </row>
    <row r="1333" spans="3:3">
      <c r="C1333" s="36"/>
    </row>
    <row r="1334" spans="3:3">
      <c r="C1334" s="36"/>
    </row>
    <row r="1335" spans="3:3">
      <c r="C1335" s="36"/>
    </row>
    <row r="1336" spans="3:3">
      <c r="C1336" s="36"/>
    </row>
    <row r="1337" spans="3:3">
      <c r="C1337" s="36"/>
    </row>
    <row r="1338" spans="3:3">
      <c r="C1338" s="36"/>
    </row>
    <row r="1339" spans="3:3">
      <c r="C1339" s="36"/>
    </row>
    <row r="1340" spans="3:3">
      <c r="C1340" s="36"/>
    </row>
    <row r="1341" spans="3:3">
      <c r="C1341" s="36"/>
    </row>
    <row r="1342" spans="3:3">
      <c r="C1342" s="36"/>
    </row>
    <row r="1343" spans="3:3">
      <c r="C1343" s="36"/>
    </row>
    <row r="1344" spans="3:3">
      <c r="C1344" s="36"/>
    </row>
    <row r="1345" spans="3:3">
      <c r="C1345" s="36"/>
    </row>
    <row r="1346" spans="3:3">
      <c r="C1346" s="36"/>
    </row>
    <row r="1347" spans="3:3">
      <c r="C1347" s="36"/>
    </row>
    <row r="1348" spans="3:3">
      <c r="C1348" s="36"/>
    </row>
    <row r="1349" spans="3:3">
      <c r="C1349" s="36"/>
    </row>
    <row r="1350" spans="3:3">
      <c r="C1350" s="36"/>
    </row>
    <row r="1351" spans="3:3">
      <c r="C1351" s="36"/>
    </row>
    <row r="1352" spans="3:3">
      <c r="C1352" s="36"/>
    </row>
    <row r="1353" spans="3:3">
      <c r="C1353" s="36"/>
    </row>
    <row r="1354" spans="3:3">
      <c r="C1354" s="36"/>
    </row>
    <row r="1355" spans="3:3">
      <c r="C1355" s="36"/>
    </row>
    <row r="1356" spans="3:3">
      <c r="C1356" s="36"/>
    </row>
    <row r="1357" spans="3:3">
      <c r="C1357" s="36"/>
    </row>
    <row r="1358" spans="3:3">
      <c r="C1358" s="36"/>
    </row>
    <row r="1359" spans="3:3">
      <c r="C1359" s="36"/>
    </row>
    <row r="1360" spans="3:3">
      <c r="C1360" s="36"/>
    </row>
    <row r="1361" spans="3:3">
      <c r="C1361" s="36"/>
    </row>
    <row r="1362" spans="3:3">
      <c r="C1362" s="36"/>
    </row>
    <row r="1363" spans="3:3">
      <c r="C1363" s="36"/>
    </row>
    <row r="1364" spans="3:3">
      <c r="C1364" s="36"/>
    </row>
    <row r="1365" spans="3:3">
      <c r="C1365" s="36"/>
    </row>
    <row r="1366" spans="3:3">
      <c r="C1366" s="36"/>
    </row>
    <row r="1367" spans="3:3">
      <c r="C1367" s="36"/>
    </row>
    <row r="1368" spans="3:3">
      <c r="C1368" s="36"/>
    </row>
    <row r="1369" spans="3:3">
      <c r="C1369" s="36"/>
    </row>
    <row r="1370" spans="3:3">
      <c r="C1370" s="36"/>
    </row>
    <row r="1371" spans="3:3">
      <c r="C1371" s="36"/>
    </row>
    <row r="1372" spans="3:3">
      <c r="C1372" s="36"/>
    </row>
    <row r="1373" spans="3:3">
      <c r="C1373" s="36"/>
    </row>
    <row r="1374" spans="3:3">
      <c r="C1374" s="36"/>
    </row>
    <row r="1375" spans="3:3">
      <c r="C1375" s="36"/>
    </row>
    <row r="1376" spans="3:3">
      <c r="C1376" s="36"/>
    </row>
    <row r="1377" spans="3:3">
      <c r="C1377" s="36"/>
    </row>
    <row r="1378" spans="3:3">
      <c r="C1378" s="36"/>
    </row>
    <row r="1379" spans="3:3">
      <c r="C1379" s="36"/>
    </row>
    <row r="1380" spans="3:3">
      <c r="C1380" s="36"/>
    </row>
    <row r="1381" spans="3:3">
      <c r="C1381" s="36"/>
    </row>
    <row r="1382" spans="3:3">
      <c r="C1382" s="36"/>
    </row>
    <row r="1383" spans="3:3">
      <c r="C1383" s="36"/>
    </row>
    <row r="1384" spans="3:3">
      <c r="C1384" s="36"/>
    </row>
    <row r="1385" spans="3:3">
      <c r="C1385" s="36"/>
    </row>
    <row r="1386" spans="3:3">
      <c r="C1386" s="36"/>
    </row>
    <row r="1387" spans="3:3">
      <c r="C1387" s="36"/>
    </row>
    <row r="1388" spans="3:3">
      <c r="C1388" s="36"/>
    </row>
    <row r="1389" spans="3:3">
      <c r="C1389" s="36"/>
    </row>
    <row r="1390" spans="3:3">
      <c r="C1390" s="36"/>
    </row>
    <row r="1391" spans="3:3">
      <c r="C1391" s="36"/>
    </row>
    <row r="1392" spans="3:3">
      <c r="C1392" s="36"/>
    </row>
    <row r="1393" spans="3:3">
      <c r="C1393" s="36"/>
    </row>
    <row r="1394" spans="3:3">
      <c r="C1394" s="36"/>
    </row>
    <row r="1395" spans="3:3">
      <c r="C1395" s="36"/>
    </row>
    <row r="1396" spans="3:3">
      <c r="C1396" s="36"/>
    </row>
    <row r="1397" spans="3:3">
      <c r="C1397" s="36"/>
    </row>
    <row r="1398" spans="3:3">
      <c r="C1398" s="36"/>
    </row>
    <row r="1399" spans="3:3">
      <c r="C1399" s="36"/>
    </row>
    <row r="1400" spans="3:3">
      <c r="C1400" s="36"/>
    </row>
    <row r="1401" spans="3:3">
      <c r="C1401" s="36"/>
    </row>
    <row r="1402" spans="3:3">
      <c r="C1402" s="36"/>
    </row>
    <row r="1403" spans="3:3">
      <c r="C1403" s="36"/>
    </row>
    <row r="1404" spans="3:3">
      <c r="C1404" s="36"/>
    </row>
    <row r="1405" spans="3:3">
      <c r="C1405" s="36"/>
    </row>
    <row r="1406" spans="3:3">
      <c r="C1406" s="36"/>
    </row>
    <row r="1407" spans="3:3">
      <c r="C1407" s="36"/>
    </row>
    <row r="1408" spans="3:3">
      <c r="C1408" s="36"/>
    </row>
    <row r="1409" spans="3:3">
      <c r="C1409" s="36"/>
    </row>
    <row r="1410" spans="3:3">
      <c r="C1410" s="36"/>
    </row>
    <row r="1411" spans="3:3">
      <c r="C1411" s="36"/>
    </row>
    <row r="1412" spans="3:3">
      <c r="C1412" s="36"/>
    </row>
    <row r="1413" spans="3:3">
      <c r="C1413" s="36"/>
    </row>
    <row r="1414" spans="3:3">
      <c r="C1414" s="36"/>
    </row>
    <row r="1415" spans="3:3">
      <c r="C1415" s="36"/>
    </row>
    <row r="1416" spans="3:3">
      <c r="C1416" s="36"/>
    </row>
    <row r="1417" spans="3:3">
      <c r="C1417" s="36"/>
    </row>
    <row r="1418" spans="3:3">
      <c r="C1418" s="36"/>
    </row>
    <row r="1419" spans="3:3">
      <c r="C1419" s="36"/>
    </row>
    <row r="1420" spans="3:3">
      <c r="C1420" s="36"/>
    </row>
    <row r="1421" spans="3:3">
      <c r="C1421" s="36"/>
    </row>
    <row r="1422" spans="3:3">
      <c r="C1422" s="36"/>
    </row>
    <row r="1423" spans="3:3">
      <c r="C1423" s="36"/>
    </row>
    <row r="1424" spans="3:3">
      <c r="C1424" s="36"/>
    </row>
    <row r="1425" spans="3:3">
      <c r="C1425" s="36"/>
    </row>
    <row r="1426" spans="3:3">
      <c r="C1426" s="36"/>
    </row>
    <row r="1427" spans="3:3">
      <c r="C1427" s="36"/>
    </row>
    <row r="1428" spans="3:3">
      <c r="C1428" s="36"/>
    </row>
    <row r="1429" spans="3:3">
      <c r="C1429" s="36"/>
    </row>
    <row r="1430" spans="3:3">
      <c r="C1430" s="36"/>
    </row>
    <row r="1431" spans="3:3">
      <c r="C1431" s="36"/>
    </row>
    <row r="1432" spans="3:3">
      <c r="C1432" s="36"/>
    </row>
    <row r="1433" spans="3:3">
      <c r="C1433" s="36"/>
    </row>
    <row r="1434" spans="3:3">
      <c r="C1434" s="36"/>
    </row>
    <row r="1435" spans="3:3">
      <c r="C1435" s="36"/>
    </row>
    <row r="1436" spans="3:3">
      <c r="C1436" s="36"/>
    </row>
    <row r="1437" spans="3:3">
      <c r="C1437" s="36"/>
    </row>
    <row r="1438" spans="3:3">
      <c r="C1438" s="36"/>
    </row>
    <row r="1439" spans="3:3">
      <c r="C1439" s="36"/>
    </row>
    <row r="1440" spans="3:3">
      <c r="C1440" s="36"/>
    </row>
    <row r="1441" spans="3:3">
      <c r="C1441" s="36"/>
    </row>
    <row r="1442" spans="3:3">
      <c r="C1442" s="36"/>
    </row>
    <row r="1443" spans="3:3">
      <c r="C1443" s="36"/>
    </row>
    <row r="1444" spans="3:3">
      <c r="C1444" s="36"/>
    </row>
    <row r="1445" spans="3:3">
      <c r="C1445" s="36"/>
    </row>
    <row r="1446" spans="3:3">
      <c r="C1446" s="36"/>
    </row>
    <row r="1447" spans="3:3">
      <c r="C1447" s="36"/>
    </row>
    <row r="1448" spans="3:3">
      <c r="C1448" s="36"/>
    </row>
    <row r="1449" spans="3:3">
      <c r="C1449" s="36"/>
    </row>
    <row r="1450" spans="3:3">
      <c r="C1450" s="36"/>
    </row>
    <row r="1451" spans="3:3">
      <c r="C1451" s="36"/>
    </row>
    <row r="1452" spans="3:3">
      <c r="C1452" s="36"/>
    </row>
    <row r="1453" spans="3:3">
      <c r="C1453" s="36"/>
    </row>
    <row r="1454" spans="3:3">
      <c r="C1454" s="36"/>
    </row>
    <row r="1455" spans="3:3">
      <c r="C1455" s="36"/>
    </row>
    <row r="1456" spans="3:3">
      <c r="C1456" s="36"/>
    </row>
    <row r="1457" spans="3:3">
      <c r="C1457" s="36"/>
    </row>
    <row r="1458" spans="3:3">
      <c r="C1458" s="36"/>
    </row>
    <row r="1459" spans="3:3">
      <c r="C1459" s="36"/>
    </row>
    <row r="1460" spans="3:3">
      <c r="C1460" s="36"/>
    </row>
    <row r="1461" spans="3:3">
      <c r="C1461" s="36"/>
    </row>
    <row r="1462" spans="3:3">
      <c r="C1462" s="36"/>
    </row>
    <row r="1463" spans="3:3">
      <c r="C1463" s="36"/>
    </row>
    <row r="1464" spans="3:3">
      <c r="C1464" s="36"/>
    </row>
    <row r="1465" spans="3:3">
      <c r="C1465" s="36"/>
    </row>
    <row r="1466" spans="3:3">
      <c r="C1466" s="36"/>
    </row>
    <row r="1467" spans="3:3">
      <c r="C1467" s="36"/>
    </row>
    <row r="1468" spans="3:3">
      <c r="C1468" s="36"/>
    </row>
    <row r="1469" spans="3:3">
      <c r="C1469" s="36"/>
    </row>
    <row r="1470" spans="3:3">
      <c r="C1470" s="36"/>
    </row>
    <row r="1471" spans="3:3">
      <c r="C1471" s="36"/>
    </row>
    <row r="1472" spans="3:3">
      <c r="C1472" s="36"/>
    </row>
    <row r="1473" spans="3:3">
      <c r="C1473" s="36"/>
    </row>
    <row r="1474" spans="3:3">
      <c r="C1474" s="36"/>
    </row>
    <row r="1475" spans="3:3">
      <c r="C1475" s="36"/>
    </row>
    <row r="1476" spans="3:3">
      <c r="C1476" s="36"/>
    </row>
    <row r="1477" spans="3:3">
      <c r="C1477" s="36"/>
    </row>
    <row r="1478" spans="3:3">
      <c r="C1478" s="36"/>
    </row>
    <row r="1479" spans="3:3">
      <c r="C1479" s="36"/>
    </row>
    <row r="1480" spans="3:3">
      <c r="C1480" s="36"/>
    </row>
    <row r="1481" spans="3:3">
      <c r="C1481" s="36"/>
    </row>
    <row r="1482" spans="3:3">
      <c r="C1482" s="36"/>
    </row>
    <row r="1483" spans="3:3">
      <c r="C1483" s="36"/>
    </row>
    <row r="1484" spans="3:3">
      <c r="C1484" s="36"/>
    </row>
    <row r="1485" spans="3:3">
      <c r="C1485" s="36"/>
    </row>
    <row r="1486" spans="3:3">
      <c r="C1486" s="36"/>
    </row>
    <row r="1487" spans="3:3">
      <c r="C1487" s="36"/>
    </row>
    <row r="1488" spans="3:3">
      <c r="C1488" s="36"/>
    </row>
    <row r="1489" spans="3:3">
      <c r="C1489" s="36"/>
    </row>
    <row r="1490" spans="3:3">
      <c r="C1490" s="36"/>
    </row>
    <row r="1491" spans="3:3">
      <c r="C1491" s="36"/>
    </row>
    <row r="1492" spans="3:3">
      <c r="C1492" s="36"/>
    </row>
    <row r="1493" spans="3:3">
      <c r="C1493" s="36"/>
    </row>
    <row r="1494" spans="3:3">
      <c r="C1494" s="36"/>
    </row>
    <row r="1495" spans="3:3">
      <c r="C1495" s="36"/>
    </row>
    <row r="1496" spans="3:3">
      <c r="C1496" s="36"/>
    </row>
    <row r="1497" spans="3:3">
      <c r="C1497" s="36"/>
    </row>
    <row r="1498" spans="3:3">
      <c r="C1498" s="36"/>
    </row>
    <row r="1499" spans="3:3">
      <c r="C1499" s="36"/>
    </row>
    <row r="1500" spans="3:3">
      <c r="C1500" s="36"/>
    </row>
    <row r="1501" spans="3:3">
      <c r="C1501" s="36"/>
    </row>
    <row r="1502" spans="3:3">
      <c r="C1502" s="36"/>
    </row>
    <row r="1503" spans="3:3">
      <c r="C1503" s="36"/>
    </row>
    <row r="1504" spans="3:3">
      <c r="C1504" s="36"/>
    </row>
    <row r="1505" spans="3:3">
      <c r="C1505" s="36"/>
    </row>
    <row r="1506" spans="3:3">
      <c r="C1506" s="36"/>
    </row>
    <row r="1507" spans="3:3">
      <c r="C1507" s="36"/>
    </row>
    <row r="1508" spans="3:3">
      <c r="C1508" s="36"/>
    </row>
    <row r="1509" spans="3:3">
      <c r="C1509" s="36"/>
    </row>
    <row r="1510" spans="3:3">
      <c r="C1510" s="36"/>
    </row>
    <row r="1511" spans="3:3">
      <c r="C1511" s="36"/>
    </row>
    <row r="1512" spans="3:3">
      <c r="C1512" s="36"/>
    </row>
    <row r="1513" spans="3:3">
      <c r="C1513" s="36"/>
    </row>
    <row r="1514" spans="3:3">
      <c r="C1514" s="36"/>
    </row>
    <row r="1515" spans="3:3">
      <c r="C1515" s="36"/>
    </row>
    <row r="1516" spans="3:3">
      <c r="C1516" s="36"/>
    </row>
    <row r="1517" spans="3:3">
      <c r="C1517" s="36"/>
    </row>
    <row r="1518" spans="3:3">
      <c r="C1518" s="36"/>
    </row>
    <row r="1519" spans="3:3">
      <c r="C1519" s="36"/>
    </row>
    <row r="1520" spans="3:3">
      <c r="C1520" s="36"/>
    </row>
    <row r="1521" spans="3:3">
      <c r="C1521" s="36"/>
    </row>
    <row r="1522" spans="3:3">
      <c r="C1522" s="36"/>
    </row>
    <row r="1523" spans="3:3">
      <c r="C1523" s="36"/>
    </row>
    <row r="1524" spans="3:3">
      <c r="C1524" s="36"/>
    </row>
    <row r="1525" spans="3:3">
      <c r="C1525" s="36"/>
    </row>
    <row r="1526" spans="3:3">
      <c r="C1526" s="36"/>
    </row>
    <row r="1527" spans="3:3">
      <c r="C1527" s="36"/>
    </row>
    <row r="1528" spans="3:3">
      <c r="C1528" s="36"/>
    </row>
    <row r="1529" spans="3:3">
      <c r="C1529" s="36"/>
    </row>
    <row r="1530" spans="3:3">
      <c r="C1530" s="36"/>
    </row>
    <row r="1531" spans="3:3">
      <c r="C1531" s="36"/>
    </row>
    <row r="1532" spans="3:3">
      <c r="C1532" s="36"/>
    </row>
    <row r="1533" spans="3:3">
      <c r="C1533" s="36"/>
    </row>
    <row r="1534" spans="3:3">
      <c r="C1534" s="36"/>
    </row>
    <row r="1535" spans="3:3">
      <c r="C1535" s="36"/>
    </row>
    <row r="1536" spans="3:3">
      <c r="C1536" s="36"/>
    </row>
    <row r="1537" spans="3:3">
      <c r="C1537" s="36"/>
    </row>
    <row r="1538" spans="3:3">
      <c r="C1538" s="36"/>
    </row>
    <row r="1539" spans="3:3">
      <c r="C1539" s="36"/>
    </row>
    <row r="1540" spans="3:3">
      <c r="C1540" s="36"/>
    </row>
    <row r="1541" spans="3:3">
      <c r="C1541" s="36"/>
    </row>
    <row r="1542" spans="3:3">
      <c r="C1542" s="36"/>
    </row>
    <row r="1543" spans="3:3">
      <c r="C1543" s="36"/>
    </row>
    <row r="1544" spans="3:3">
      <c r="C1544" s="36"/>
    </row>
    <row r="1545" spans="3:3">
      <c r="C1545" s="36"/>
    </row>
    <row r="1546" spans="3:3">
      <c r="C1546" s="36"/>
    </row>
    <row r="1547" spans="3:3">
      <c r="C1547" s="36"/>
    </row>
    <row r="1548" spans="3:3">
      <c r="C1548" s="36"/>
    </row>
    <row r="1549" spans="3:3">
      <c r="C1549" s="36"/>
    </row>
    <row r="1550" spans="3:3">
      <c r="C1550" s="36"/>
    </row>
    <row r="1551" spans="3:3">
      <c r="C1551" s="36"/>
    </row>
    <row r="1552" spans="3:3">
      <c r="C1552" s="36"/>
    </row>
    <row r="1553" spans="3:3">
      <c r="C1553" s="36"/>
    </row>
    <row r="1554" spans="3:3">
      <c r="C1554" s="36"/>
    </row>
    <row r="1555" spans="3:3">
      <c r="C1555" s="36"/>
    </row>
    <row r="1556" spans="3:3">
      <c r="C1556" s="36"/>
    </row>
    <row r="1557" spans="3:3">
      <c r="C1557" s="36"/>
    </row>
    <row r="1558" spans="3:3">
      <c r="C1558" s="36"/>
    </row>
    <row r="1559" spans="3:3">
      <c r="C1559" s="36"/>
    </row>
    <row r="1560" spans="3:3">
      <c r="C1560" s="36"/>
    </row>
    <row r="1561" spans="3:3">
      <c r="C1561" s="36"/>
    </row>
    <row r="1562" spans="3:3">
      <c r="C1562" s="36"/>
    </row>
    <row r="1563" spans="3:3">
      <c r="C1563" s="36"/>
    </row>
    <row r="1564" spans="3:3">
      <c r="C1564" s="36"/>
    </row>
    <row r="1565" spans="3:3">
      <c r="C1565" s="36"/>
    </row>
    <row r="1566" spans="3:3">
      <c r="C1566" s="36"/>
    </row>
    <row r="1567" spans="3:3">
      <c r="C1567" s="36"/>
    </row>
    <row r="1568" spans="3:3">
      <c r="C1568" s="36"/>
    </row>
    <row r="1569" spans="3:3">
      <c r="C1569" s="36"/>
    </row>
    <row r="1570" spans="3:3">
      <c r="C1570" s="36"/>
    </row>
    <row r="1571" spans="3:3">
      <c r="C1571" s="36"/>
    </row>
    <row r="1572" spans="3:3">
      <c r="C1572" s="36"/>
    </row>
    <row r="1573" spans="3:3">
      <c r="C1573" s="36"/>
    </row>
    <row r="1574" spans="3:3">
      <c r="C1574" s="36"/>
    </row>
    <row r="1575" spans="3:3">
      <c r="C1575" s="36"/>
    </row>
    <row r="1576" spans="3:3">
      <c r="C1576" s="36"/>
    </row>
    <row r="1577" spans="3:3">
      <c r="C1577" s="36"/>
    </row>
    <row r="1578" spans="3:3">
      <c r="C1578" s="36"/>
    </row>
    <row r="1579" spans="3:3">
      <c r="C1579" s="36"/>
    </row>
    <row r="1580" spans="3:3">
      <c r="C1580" s="36"/>
    </row>
    <row r="1581" spans="3:3">
      <c r="C1581" s="36"/>
    </row>
    <row r="1582" spans="3:3">
      <c r="C1582" s="36"/>
    </row>
    <row r="1583" spans="3:3">
      <c r="C1583" s="36"/>
    </row>
    <row r="1584" spans="3:3">
      <c r="C1584" s="36"/>
    </row>
    <row r="1585" spans="3:3">
      <c r="C1585" s="36"/>
    </row>
    <row r="1586" spans="3:3">
      <c r="C1586" s="36"/>
    </row>
    <row r="1587" spans="3:3">
      <c r="C1587" s="36"/>
    </row>
    <row r="1588" spans="3:3">
      <c r="C1588" s="36"/>
    </row>
    <row r="1589" spans="3:3">
      <c r="C1589" s="36"/>
    </row>
    <row r="1590" spans="3:3">
      <c r="C1590" s="36"/>
    </row>
    <row r="1591" spans="3:3">
      <c r="C1591" s="36"/>
    </row>
    <row r="1592" spans="3:3">
      <c r="C1592" s="36"/>
    </row>
    <row r="1593" spans="3:3">
      <c r="C1593" s="36"/>
    </row>
    <row r="1594" spans="3:3">
      <c r="C1594" s="36"/>
    </row>
    <row r="1595" spans="3:3">
      <c r="C1595" s="36"/>
    </row>
    <row r="1596" spans="3:3">
      <c r="C1596" s="36"/>
    </row>
    <row r="1597" spans="3:3">
      <c r="C1597" s="36"/>
    </row>
    <row r="1598" spans="3:3">
      <c r="C1598" s="36"/>
    </row>
    <row r="1599" spans="3:3">
      <c r="C1599" s="36"/>
    </row>
    <row r="1600" spans="3:3">
      <c r="C1600" s="36"/>
    </row>
    <row r="1601" spans="3:3">
      <c r="C1601" s="36"/>
    </row>
    <row r="1602" spans="3:3">
      <c r="C1602" s="36"/>
    </row>
    <row r="1603" spans="3:3">
      <c r="C1603" s="36"/>
    </row>
    <row r="1604" spans="3:3">
      <c r="C1604" s="36"/>
    </row>
    <row r="1605" spans="3:3">
      <c r="C1605" s="36"/>
    </row>
    <row r="1606" spans="3:3">
      <c r="C1606" s="36"/>
    </row>
    <row r="1607" spans="3:3">
      <c r="C1607" s="36"/>
    </row>
    <row r="1608" spans="3:3">
      <c r="C1608" s="36"/>
    </row>
    <row r="1609" spans="3:3">
      <c r="C1609" s="36"/>
    </row>
    <row r="1610" spans="3:3">
      <c r="C1610" s="36"/>
    </row>
    <row r="1611" spans="3:3">
      <c r="C1611" s="36"/>
    </row>
    <row r="1612" spans="3:3">
      <c r="C1612" s="36"/>
    </row>
    <row r="1613" spans="3:3">
      <c r="C1613" s="36"/>
    </row>
    <row r="1614" spans="3:3">
      <c r="C1614" s="36"/>
    </row>
    <row r="1615" spans="3:3">
      <c r="C1615" s="36"/>
    </row>
    <row r="1616" spans="3:3">
      <c r="C1616" s="36"/>
    </row>
    <row r="1617" spans="3:3">
      <c r="C1617" s="36"/>
    </row>
    <row r="1618" spans="3:3">
      <c r="C1618" s="36"/>
    </row>
    <row r="1619" spans="3:3">
      <c r="C1619" s="36"/>
    </row>
    <row r="1620" spans="3:3">
      <c r="C1620" s="36"/>
    </row>
    <row r="1621" spans="3:3">
      <c r="C1621" s="36"/>
    </row>
    <row r="1622" spans="3:3">
      <c r="C1622" s="36"/>
    </row>
    <row r="1623" spans="3:3">
      <c r="C1623" s="36"/>
    </row>
    <row r="1624" spans="3:3">
      <c r="C1624" s="36"/>
    </row>
    <row r="1625" spans="3:3">
      <c r="C1625" s="36"/>
    </row>
    <row r="1626" spans="3:3">
      <c r="C1626" s="36"/>
    </row>
    <row r="1627" spans="3:3">
      <c r="C1627" s="36"/>
    </row>
    <row r="1628" spans="3:3">
      <c r="C1628" s="36"/>
    </row>
    <row r="1629" spans="3:3">
      <c r="C1629" s="36"/>
    </row>
    <row r="1630" spans="3:3">
      <c r="C1630" s="36"/>
    </row>
    <row r="1631" spans="3:3">
      <c r="C1631" s="36"/>
    </row>
    <row r="1632" spans="3:3">
      <c r="C1632" s="36"/>
    </row>
    <row r="1633" spans="3:3">
      <c r="C1633" s="36"/>
    </row>
    <row r="1634" spans="3:3">
      <c r="C1634" s="36"/>
    </row>
    <row r="1635" spans="3:3">
      <c r="C1635" s="36"/>
    </row>
    <row r="1636" spans="3:3">
      <c r="C1636" s="36"/>
    </row>
    <row r="1637" spans="3:3">
      <c r="C1637" s="36"/>
    </row>
    <row r="1638" spans="3:3">
      <c r="C1638" s="36"/>
    </row>
    <row r="1639" spans="3:3">
      <c r="C1639" s="36"/>
    </row>
    <row r="1640" spans="3:3">
      <c r="C1640" s="36"/>
    </row>
    <row r="1641" spans="3:3">
      <c r="C1641" s="36"/>
    </row>
    <row r="1642" spans="3:3">
      <c r="C1642" s="36"/>
    </row>
    <row r="1643" spans="3:3">
      <c r="C1643" s="36"/>
    </row>
    <row r="1644" spans="3:3">
      <c r="C1644" s="36"/>
    </row>
    <row r="1645" spans="3:3">
      <c r="C1645" s="36"/>
    </row>
    <row r="1646" spans="3:3">
      <c r="C1646" s="36"/>
    </row>
    <row r="1647" spans="3:3">
      <c r="C1647" s="36"/>
    </row>
    <row r="1648" spans="3:3">
      <c r="C1648" s="36"/>
    </row>
    <row r="1649" spans="3:3">
      <c r="C1649" s="36"/>
    </row>
    <row r="1650" spans="3:3">
      <c r="C1650" s="36"/>
    </row>
    <row r="1651" spans="3:3">
      <c r="C1651" s="36"/>
    </row>
    <row r="1652" spans="3:3">
      <c r="C1652" s="36"/>
    </row>
    <row r="1653" spans="3:3">
      <c r="C1653" s="36"/>
    </row>
    <row r="1654" spans="3:3">
      <c r="C1654" s="36"/>
    </row>
    <row r="1655" spans="3:3">
      <c r="C1655" s="36"/>
    </row>
    <row r="1656" spans="3:3">
      <c r="C1656" s="36"/>
    </row>
    <row r="1657" spans="3:3">
      <c r="C1657" s="36"/>
    </row>
    <row r="1658" spans="3:3">
      <c r="C1658" s="36"/>
    </row>
    <row r="1659" spans="3:3">
      <c r="C1659" s="36"/>
    </row>
    <row r="1660" spans="3:3">
      <c r="C1660" s="36"/>
    </row>
    <row r="1661" spans="3:3">
      <c r="C1661" s="36"/>
    </row>
    <row r="1662" spans="3:3">
      <c r="C1662" s="36"/>
    </row>
    <row r="1663" spans="3:3">
      <c r="C1663" s="36"/>
    </row>
    <row r="1664" spans="3:3">
      <c r="C1664" s="36"/>
    </row>
    <row r="1665" spans="3:3">
      <c r="C1665" s="36"/>
    </row>
    <row r="1666" spans="3:3">
      <c r="C1666" s="36"/>
    </row>
    <row r="1667" spans="3:3">
      <c r="C1667" s="36"/>
    </row>
    <row r="1668" spans="3:3">
      <c r="C1668" s="36"/>
    </row>
    <row r="1669" spans="3:3">
      <c r="C1669" s="36"/>
    </row>
    <row r="1670" spans="3:3">
      <c r="C1670" s="36"/>
    </row>
    <row r="1671" spans="3:3">
      <c r="C1671" s="36"/>
    </row>
    <row r="1672" spans="3:3">
      <c r="C1672" s="36"/>
    </row>
    <row r="1673" spans="3:3">
      <c r="C1673" s="36"/>
    </row>
    <row r="1674" spans="3:3">
      <c r="C1674" s="36"/>
    </row>
    <row r="1675" spans="3:3">
      <c r="C1675" s="36"/>
    </row>
    <row r="1676" spans="3:3">
      <c r="C1676" s="36"/>
    </row>
    <row r="1677" spans="3:3">
      <c r="C1677" s="36"/>
    </row>
    <row r="1678" spans="3:3">
      <c r="C1678" s="36"/>
    </row>
    <row r="1679" spans="3:3">
      <c r="C1679" s="36"/>
    </row>
    <row r="1680" spans="3:3">
      <c r="C1680" s="36"/>
    </row>
    <row r="1681" spans="3:3">
      <c r="C1681" s="36"/>
    </row>
    <row r="1682" spans="3:3">
      <c r="C1682" s="36"/>
    </row>
    <row r="1683" spans="3:3">
      <c r="C1683" s="36"/>
    </row>
    <row r="1684" spans="3:3">
      <c r="C1684" s="36"/>
    </row>
    <row r="1685" spans="3:3">
      <c r="C1685" s="36"/>
    </row>
    <row r="1686" spans="3:3">
      <c r="C1686" s="36"/>
    </row>
    <row r="1687" spans="3:3">
      <c r="C1687" s="36"/>
    </row>
    <row r="1688" spans="3:3">
      <c r="C1688" s="36"/>
    </row>
    <row r="1689" spans="3:3">
      <c r="C1689" s="36"/>
    </row>
    <row r="1690" spans="3:3">
      <c r="C1690" s="36"/>
    </row>
    <row r="1691" spans="3:3">
      <c r="C1691" s="36"/>
    </row>
    <row r="1692" spans="3:3">
      <c r="C1692" s="36"/>
    </row>
    <row r="1693" spans="3:3">
      <c r="C1693" s="36"/>
    </row>
    <row r="1694" spans="3:3">
      <c r="C1694" s="36"/>
    </row>
    <row r="1695" spans="3:3">
      <c r="C1695" s="36"/>
    </row>
    <row r="1696" spans="3:3">
      <c r="C1696" s="36"/>
    </row>
    <row r="1697" spans="3:3">
      <c r="C1697" s="36"/>
    </row>
    <row r="1698" spans="3:3">
      <c r="C1698" s="36"/>
    </row>
    <row r="1699" spans="3:3">
      <c r="C1699" s="36"/>
    </row>
    <row r="1700" spans="3:3">
      <c r="C1700" s="36"/>
    </row>
    <row r="1701" spans="3:3">
      <c r="C1701" s="36"/>
    </row>
    <row r="1702" spans="3:3">
      <c r="C1702" s="36"/>
    </row>
    <row r="1703" spans="3:3">
      <c r="C1703" s="36"/>
    </row>
    <row r="1704" spans="3:3">
      <c r="C1704" s="36"/>
    </row>
    <row r="1705" spans="3:3">
      <c r="C1705" s="36"/>
    </row>
    <row r="1706" spans="3:3">
      <c r="C1706" s="36"/>
    </row>
    <row r="1707" spans="3:3">
      <c r="C1707" s="36"/>
    </row>
    <row r="1708" spans="3:3">
      <c r="C1708" s="36"/>
    </row>
    <row r="1709" spans="3:3">
      <c r="C1709" s="36"/>
    </row>
    <row r="1710" spans="3:3">
      <c r="C1710" s="36"/>
    </row>
    <row r="1711" spans="3:3">
      <c r="C1711" s="36"/>
    </row>
    <row r="1712" spans="3:3">
      <c r="C1712" s="36"/>
    </row>
    <row r="1713" spans="3:3">
      <c r="C1713" s="36"/>
    </row>
    <row r="1714" spans="3:3">
      <c r="C1714" s="36"/>
    </row>
    <row r="1715" spans="3:3">
      <c r="C1715" s="36"/>
    </row>
    <row r="1716" spans="3:3">
      <c r="C1716" s="36"/>
    </row>
    <row r="1717" spans="3:3">
      <c r="C1717" s="36"/>
    </row>
    <row r="1718" spans="3:3">
      <c r="C1718" s="36"/>
    </row>
    <row r="1719" spans="3:3">
      <c r="C1719" s="36"/>
    </row>
    <row r="1720" spans="3:3">
      <c r="C1720" s="36"/>
    </row>
    <row r="1721" spans="3:3">
      <c r="C1721" s="36"/>
    </row>
    <row r="1722" spans="3:3">
      <c r="C1722" s="36"/>
    </row>
    <row r="1723" spans="3:3">
      <c r="C1723" s="36"/>
    </row>
    <row r="1724" spans="3:3">
      <c r="C1724" s="36"/>
    </row>
    <row r="1725" spans="3:3">
      <c r="C1725" s="36"/>
    </row>
    <row r="1726" spans="3:3">
      <c r="C1726" s="36"/>
    </row>
    <row r="1727" spans="3:3">
      <c r="C1727" s="36"/>
    </row>
    <row r="1728" spans="3:3">
      <c r="C1728" s="36"/>
    </row>
    <row r="1729" spans="3:3">
      <c r="C1729" s="36"/>
    </row>
    <row r="1730" spans="3:3">
      <c r="C1730" s="36"/>
    </row>
    <row r="1731" spans="3:3">
      <c r="C1731" s="36"/>
    </row>
    <row r="1732" spans="3:3">
      <c r="C1732" s="36"/>
    </row>
    <row r="1733" spans="3:3">
      <c r="C1733" s="36"/>
    </row>
    <row r="1734" spans="3:3">
      <c r="C1734" s="36"/>
    </row>
    <row r="1735" spans="3:3">
      <c r="C1735" s="36"/>
    </row>
    <row r="1736" spans="3:3">
      <c r="C1736" s="36"/>
    </row>
    <row r="1737" spans="3:3">
      <c r="C1737" s="36"/>
    </row>
    <row r="1738" spans="3:3">
      <c r="C1738" s="36"/>
    </row>
    <row r="1739" spans="3:3">
      <c r="C1739" s="36"/>
    </row>
    <row r="1740" spans="3:3">
      <c r="C1740" s="36"/>
    </row>
    <row r="1741" spans="3:3">
      <c r="C1741" s="36"/>
    </row>
    <row r="1742" spans="3:3">
      <c r="C1742" s="36"/>
    </row>
    <row r="1743" spans="3:3">
      <c r="C1743" s="36"/>
    </row>
    <row r="1744" spans="3:3">
      <c r="C1744" s="36"/>
    </row>
    <row r="1745" spans="3:3">
      <c r="C1745" s="36"/>
    </row>
    <row r="1746" spans="3:3">
      <c r="C1746" s="36"/>
    </row>
    <row r="1747" spans="3:3">
      <c r="C1747" s="36"/>
    </row>
    <row r="1748" spans="3:3">
      <c r="C1748" s="36"/>
    </row>
    <row r="1749" spans="3:3">
      <c r="C1749" s="36"/>
    </row>
    <row r="1750" spans="3:3">
      <c r="C1750" s="36"/>
    </row>
    <row r="1751" spans="3:3">
      <c r="C1751" s="36"/>
    </row>
    <row r="1752" spans="3:3">
      <c r="C1752" s="36"/>
    </row>
    <row r="1753" spans="3:3">
      <c r="C1753" s="36"/>
    </row>
    <row r="1754" spans="3:3">
      <c r="C1754" s="36"/>
    </row>
    <row r="1755" spans="3:3">
      <c r="C1755" s="36"/>
    </row>
    <row r="1756" spans="3:3">
      <c r="C1756" s="36"/>
    </row>
    <row r="1757" spans="3:3">
      <c r="C1757" s="36"/>
    </row>
    <row r="1758" spans="3:3">
      <c r="C1758" s="36"/>
    </row>
    <row r="1759" spans="3:3">
      <c r="C1759" s="36"/>
    </row>
    <row r="1760" spans="3:3">
      <c r="C1760" s="36"/>
    </row>
    <row r="1761" spans="3:3">
      <c r="C1761" s="36"/>
    </row>
    <row r="1762" spans="3:3">
      <c r="C1762" s="36"/>
    </row>
    <row r="1763" spans="3:3">
      <c r="C1763" s="36"/>
    </row>
    <row r="1764" spans="3:3">
      <c r="C1764" s="36"/>
    </row>
    <row r="1765" spans="3:3">
      <c r="C1765" s="36"/>
    </row>
    <row r="1766" spans="3:3">
      <c r="C1766" s="36"/>
    </row>
    <row r="1767" spans="3:3">
      <c r="C1767" s="36"/>
    </row>
    <row r="1768" spans="3:3">
      <c r="C1768" s="36"/>
    </row>
    <row r="1769" spans="3:3">
      <c r="C1769" s="36"/>
    </row>
    <row r="1770" spans="3:3">
      <c r="C1770" s="36"/>
    </row>
    <row r="1771" spans="3:3">
      <c r="C1771" s="36"/>
    </row>
  </sheetData>
  <sortState ref="C3:AT298">
    <sortCondition descending="1" ref="AT3:AT298"/>
  </sortState>
  <pageMargins left="0.7" right="0.7" top="0.75" bottom="0.75" header="0.3" footer="0.3"/>
  <pageSetup paperSize="9" scale="92" orientation="portrait" verticalDpi="0" r:id="rId1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1756"/>
  <sheetViews>
    <sheetView topLeftCell="A43" workbookViewId="0">
      <selection activeCell="D52" sqref="D52"/>
    </sheetView>
  </sheetViews>
  <sheetFormatPr defaultRowHeight="15"/>
  <cols>
    <col min="1" max="2" width="9.42578125" style="2" customWidth="1"/>
    <col min="3" max="3" width="7.140625" style="3" customWidth="1"/>
    <col min="4" max="4" width="39.140625" style="3" customWidth="1"/>
    <col min="5" max="44" width="6.85546875" style="3" hidden="1" customWidth="1"/>
    <col min="45" max="45" width="0.85546875" style="3" hidden="1" customWidth="1"/>
    <col min="46" max="51" width="6.85546875" style="3" hidden="1" customWidth="1"/>
    <col min="52" max="52" width="9.85546875" style="3" customWidth="1"/>
    <col min="53" max="125" width="6.85546875" customWidth="1"/>
  </cols>
  <sheetData>
    <row r="1" spans="1:52" ht="15.75">
      <c r="A1" s="2" t="s">
        <v>261</v>
      </c>
    </row>
    <row r="2" spans="1:52">
      <c r="A2" s="40" t="s">
        <v>257</v>
      </c>
      <c r="B2" s="40" t="s">
        <v>258</v>
      </c>
      <c r="C2" s="41" t="s">
        <v>232</v>
      </c>
      <c r="D2" s="42" t="s">
        <v>233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 t="s">
        <v>232</v>
      </c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4" t="s">
        <v>232</v>
      </c>
      <c r="AS2" s="73"/>
      <c r="AT2" s="73"/>
      <c r="AU2" s="73"/>
      <c r="AV2" s="73"/>
      <c r="AW2" s="73"/>
      <c r="AX2" s="73"/>
      <c r="AY2" s="73"/>
      <c r="AZ2" s="40" t="s">
        <v>256</v>
      </c>
    </row>
    <row r="3" spans="1:52">
      <c r="A3" s="57">
        <v>1</v>
      </c>
      <c r="B3" s="57">
        <v>1</v>
      </c>
      <c r="C3" s="58" t="s">
        <v>33</v>
      </c>
      <c r="D3" s="59" t="s">
        <v>22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>
        <f t="shared" ref="W3:W49" si="0">SUM(E3:V3)</f>
        <v>0</v>
      </c>
      <c r="X3" s="58" t="s">
        <v>33</v>
      </c>
      <c r="Y3" s="62">
        <v>179</v>
      </c>
      <c r="Z3" s="62">
        <v>38</v>
      </c>
      <c r="AA3" s="62">
        <v>382</v>
      </c>
      <c r="AB3" s="62">
        <v>286</v>
      </c>
      <c r="AC3" s="62">
        <v>172</v>
      </c>
      <c r="AD3" s="62">
        <v>181</v>
      </c>
      <c r="AE3" s="62">
        <v>411</v>
      </c>
      <c r="AF3" s="62">
        <v>259</v>
      </c>
      <c r="AG3" s="62">
        <v>206</v>
      </c>
      <c r="AH3" s="62">
        <v>350</v>
      </c>
      <c r="AI3" s="62">
        <v>440</v>
      </c>
      <c r="AJ3" s="62">
        <v>292</v>
      </c>
      <c r="AK3" s="62">
        <v>396</v>
      </c>
      <c r="AL3" s="62">
        <v>341</v>
      </c>
      <c r="AM3" s="62"/>
      <c r="AN3" s="62">
        <v>411</v>
      </c>
      <c r="AO3" s="62">
        <v>287</v>
      </c>
      <c r="AP3" s="62">
        <v>60</v>
      </c>
      <c r="AQ3" s="63">
        <f t="shared" ref="AQ3:AQ49" si="1">SUM(Y3:AP3)</f>
        <v>4691</v>
      </c>
      <c r="AR3" s="58" t="s">
        <v>33</v>
      </c>
      <c r="AS3" s="64"/>
      <c r="AT3" s="64">
        <v>216</v>
      </c>
      <c r="AU3" s="64">
        <v>111</v>
      </c>
      <c r="AV3" s="64"/>
      <c r="AW3" s="64">
        <v>274.60000000000002</v>
      </c>
      <c r="AX3" s="64">
        <v>72</v>
      </c>
      <c r="AY3" s="46">
        <f t="shared" ref="AY3:AY49" si="2">SUM(AS3:AX3)</f>
        <v>673.6</v>
      </c>
      <c r="AZ3" s="87">
        <f t="shared" ref="AZ3:AZ49" si="3">SUM(W3+AQ3+AY3)</f>
        <v>5364.6</v>
      </c>
    </row>
    <row r="4" spans="1:52">
      <c r="A4" s="57">
        <v>2</v>
      </c>
      <c r="B4" s="57">
        <v>2</v>
      </c>
      <c r="C4" s="58" t="s">
        <v>164</v>
      </c>
      <c r="D4" s="59" t="s">
        <v>165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>
        <f t="shared" si="0"/>
        <v>0</v>
      </c>
      <c r="X4" s="58" t="s">
        <v>164</v>
      </c>
      <c r="Y4" s="62">
        <v>83</v>
      </c>
      <c r="Z4" s="62">
        <v>38</v>
      </c>
      <c r="AA4" s="62">
        <v>239</v>
      </c>
      <c r="AB4" s="62">
        <v>138</v>
      </c>
      <c r="AC4" s="62">
        <v>39</v>
      </c>
      <c r="AD4" s="62">
        <v>42</v>
      </c>
      <c r="AE4" s="62">
        <v>404</v>
      </c>
      <c r="AF4" s="62">
        <v>253</v>
      </c>
      <c r="AG4" s="62">
        <v>8</v>
      </c>
      <c r="AH4" s="62">
        <v>327</v>
      </c>
      <c r="AI4" s="62">
        <v>372</v>
      </c>
      <c r="AJ4" s="62">
        <v>96</v>
      </c>
      <c r="AK4" s="62">
        <v>266</v>
      </c>
      <c r="AL4" s="62">
        <v>123</v>
      </c>
      <c r="AM4" s="62">
        <v>159</v>
      </c>
      <c r="AN4" s="62">
        <v>282</v>
      </c>
      <c r="AO4" s="62">
        <v>251</v>
      </c>
      <c r="AP4" s="62">
        <v>341</v>
      </c>
      <c r="AQ4" s="63">
        <f t="shared" si="1"/>
        <v>3461</v>
      </c>
      <c r="AR4" s="58" t="s">
        <v>164</v>
      </c>
      <c r="AS4" s="64"/>
      <c r="AT4" s="64"/>
      <c r="AU4" s="64"/>
      <c r="AV4" s="64"/>
      <c r="AW4" s="64">
        <v>112.1</v>
      </c>
      <c r="AX4" s="64">
        <v>73</v>
      </c>
      <c r="AY4" s="46">
        <f t="shared" si="2"/>
        <v>185.1</v>
      </c>
      <c r="AZ4" s="87">
        <f t="shared" si="3"/>
        <v>3646.1</v>
      </c>
    </row>
    <row r="5" spans="1:52">
      <c r="A5" s="57">
        <v>3</v>
      </c>
      <c r="B5" s="57">
        <v>3</v>
      </c>
      <c r="C5" s="70" t="s">
        <v>102</v>
      </c>
      <c r="D5" s="71" t="s">
        <v>103</v>
      </c>
      <c r="E5" s="60">
        <v>17</v>
      </c>
      <c r="F5" s="60">
        <v>11</v>
      </c>
      <c r="G5" s="60">
        <v>38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>
        <f t="shared" si="0"/>
        <v>66</v>
      </c>
      <c r="X5" s="70" t="s">
        <v>102</v>
      </c>
      <c r="Y5" s="62"/>
      <c r="Z5" s="62"/>
      <c r="AA5" s="62">
        <v>60</v>
      </c>
      <c r="AB5" s="62">
        <v>78</v>
      </c>
      <c r="AC5" s="62">
        <v>110</v>
      </c>
      <c r="AD5" s="62">
        <v>59</v>
      </c>
      <c r="AE5" s="62">
        <v>138</v>
      </c>
      <c r="AF5" s="62">
        <v>84</v>
      </c>
      <c r="AG5" s="62">
        <v>97</v>
      </c>
      <c r="AH5" s="62">
        <v>250</v>
      </c>
      <c r="AI5" s="62">
        <v>150</v>
      </c>
      <c r="AJ5" s="62">
        <v>136</v>
      </c>
      <c r="AK5" s="62">
        <v>230</v>
      </c>
      <c r="AL5" s="62">
        <v>229</v>
      </c>
      <c r="AM5" s="62">
        <v>268</v>
      </c>
      <c r="AN5" s="62">
        <v>187</v>
      </c>
      <c r="AO5" s="62">
        <v>142</v>
      </c>
      <c r="AP5" s="62"/>
      <c r="AQ5" s="63">
        <f t="shared" si="1"/>
        <v>2218</v>
      </c>
      <c r="AR5" s="70" t="s">
        <v>102</v>
      </c>
      <c r="AS5" s="64"/>
      <c r="AT5" s="64"/>
      <c r="AU5" s="64"/>
      <c r="AV5" s="64"/>
      <c r="AW5" s="64">
        <v>665.5</v>
      </c>
      <c r="AX5" s="64"/>
      <c r="AY5" s="46">
        <f t="shared" si="2"/>
        <v>665.5</v>
      </c>
      <c r="AZ5" s="87">
        <f t="shared" si="3"/>
        <v>2949.5</v>
      </c>
    </row>
    <row r="6" spans="1:52">
      <c r="A6" s="57">
        <v>4</v>
      </c>
      <c r="B6" s="57">
        <v>4</v>
      </c>
      <c r="C6" s="58" t="s">
        <v>48</v>
      </c>
      <c r="D6" s="59" t="s">
        <v>49</v>
      </c>
      <c r="E6" s="60">
        <v>14.5</v>
      </c>
      <c r="F6" s="60">
        <v>14.5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>
        <f t="shared" si="0"/>
        <v>29</v>
      </c>
      <c r="X6" s="58" t="s">
        <v>48</v>
      </c>
      <c r="Y6" s="62"/>
      <c r="Z6" s="62"/>
      <c r="AA6" s="62"/>
      <c r="AB6" s="62"/>
      <c r="AC6" s="62">
        <v>54</v>
      </c>
      <c r="AD6" s="62">
        <v>48</v>
      </c>
      <c r="AE6" s="62">
        <v>140</v>
      </c>
      <c r="AF6" s="62">
        <v>84</v>
      </c>
      <c r="AG6" s="62">
        <v>75</v>
      </c>
      <c r="AH6" s="62">
        <v>70</v>
      </c>
      <c r="AI6" s="62">
        <v>70</v>
      </c>
      <c r="AJ6" s="62">
        <v>5</v>
      </c>
      <c r="AK6" s="62">
        <v>148</v>
      </c>
      <c r="AL6" s="62">
        <v>72</v>
      </c>
      <c r="AM6" s="62">
        <v>5</v>
      </c>
      <c r="AN6" s="62"/>
      <c r="AO6" s="62"/>
      <c r="AP6" s="62">
        <v>65</v>
      </c>
      <c r="AQ6" s="63">
        <f t="shared" si="1"/>
        <v>836</v>
      </c>
      <c r="AR6" s="58" t="s">
        <v>48</v>
      </c>
      <c r="AS6" s="64"/>
      <c r="AT6" s="64">
        <v>75</v>
      </c>
      <c r="AU6" s="64">
        <v>33.5</v>
      </c>
      <c r="AV6" s="64"/>
      <c r="AW6" s="64">
        <v>682.5</v>
      </c>
      <c r="AX6" s="64"/>
      <c r="AY6" s="46">
        <f t="shared" si="2"/>
        <v>791</v>
      </c>
      <c r="AZ6" s="87">
        <f t="shared" si="3"/>
        <v>1656</v>
      </c>
    </row>
    <row r="7" spans="1:52">
      <c r="A7" s="57">
        <v>5</v>
      </c>
      <c r="B7" s="57">
        <v>5</v>
      </c>
      <c r="C7" s="58" t="s">
        <v>58</v>
      </c>
      <c r="D7" s="59" t="s">
        <v>59</v>
      </c>
      <c r="E7" s="60">
        <v>6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>
        <f t="shared" si="0"/>
        <v>6</v>
      </c>
      <c r="X7" s="58" t="s">
        <v>58</v>
      </c>
      <c r="Y7" s="62"/>
      <c r="Z7" s="62"/>
      <c r="AA7" s="62">
        <v>20.5</v>
      </c>
      <c r="AB7" s="62">
        <v>22.5</v>
      </c>
      <c r="AC7" s="62">
        <v>66</v>
      </c>
      <c r="AD7" s="62">
        <v>52</v>
      </c>
      <c r="AE7" s="62">
        <v>14</v>
      </c>
      <c r="AF7" s="62">
        <v>16</v>
      </c>
      <c r="AG7" s="62">
        <v>30</v>
      </c>
      <c r="AH7" s="62">
        <v>215</v>
      </c>
      <c r="AI7" s="62">
        <v>135</v>
      </c>
      <c r="AJ7" s="62"/>
      <c r="AK7" s="62"/>
      <c r="AL7" s="62"/>
      <c r="AM7" s="62"/>
      <c r="AN7" s="62"/>
      <c r="AO7" s="62"/>
      <c r="AP7" s="62">
        <v>606</v>
      </c>
      <c r="AQ7" s="63">
        <f t="shared" si="1"/>
        <v>1177</v>
      </c>
      <c r="AR7" s="58" t="s">
        <v>58</v>
      </c>
      <c r="AS7" s="64"/>
      <c r="AT7" s="64"/>
      <c r="AU7" s="64"/>
      <c r="AV7" s="64">
        <v>195</v>
      </c>
      <c r="AW7" s="64"/>
      <c r="AX7" s="64"/>
      <c r="AY7" s="46">
        <f t="shared" si="2"/>
        <v>195</v>
      </c>
      <c r="AZ7" s="87">
        <f t="shared" si="3"/>
        <v>1378</v>
      </c>
    </row>
    <row r="8" spans="1:52">
      <c r="A8" s="57">
        <v>6</v>
      </c>
      <c r="B8" s="57">
        <v>6</v>
      </c>
      <c r="C8" s="58" t="s">
        <v>76</v>
      </c>
      <c r="D8" s="59" t="s">
        <v>77</v>
      </c>
      <c r="E8" s="60">
        <v>6</v>
      </c>
      <c r="F8" s="60">
        <v>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>
        <f t="shared" si="0"/>
        <v>12</v>
      </c>
      <c r="X8" s="58" t="s">
        <v>76</v>
      </c>
      <c r="Y8" s="62"/>
      <c r="Z8" s="62"/>
      <c r="AA8" s="62"/>
      <c r="AB8" s="62"/>
      <c r="AC8" s="62">
        <v>41</v>
      </c>
      <c r="AD8" s="62">
        <v>45</v>
      </c>
      <c r="AE8" s="62">
        <v>90</v>
      </c>
      <c r="AF8" s="62">
        <v>92</v>
      </c>
      <c r="AG8" s="62"/>
      <c r="AH8" s="62">
        <v>50</v>
      </c>
      <c r="AI8" s="62">
        <v>90</v>
      </c>
      <c r="AJ8" s="62">
        <v>39</v>
      </c>
      <c r="AK8" s="62">
        <v>80</v>
      </c>
      <c r="AL8" s="62">
        <v>80</v>
      </c>
      <c r="AM8" s="62"/>
      <c r="AN8" s="62"/>
      <c r="AO8" s="62"/>
      <c r="AP8" s="62"/>
      <c r="AQ8" s="63">
        <f t="shared" si="1"/>
        <v>607</v>
      </c>
      <c r="AR8" s="58" t="s">
        <v>76</v>
      </c>
      <c r="AS8" s="64"/>
      <c r="AT8" s="64"/>
      <c r="AU8" s="64"/>
      <c r="AV8" s="64">
        <v>130</v>
      </c>
      <c r="AW8" s="64">
        <v>506.6</v>
      </c>
      <c r="AX8" s="64"/>
      <c r="AY8" s="46">
        <f t="shared" si="2"/>
        <v>636.6</v>
      </c>
      <c r="AZ8" s="87">
        <f t="shared" si="3"/>
        <v>1255.5999999999999</v>
      </c>
    </row>
    <row r="9" spans="1:52">
      <c r="A9" s="57">
        <v>7</v>
      </c>
      <c r="B9" s="57">
        <v>7</v>
      </c>
      <c r="C9" s="70" t="s">
        <v>90</v>
      </c>
      <c r="D9" s="71" t="s">
        <v>91</v>
      </c>
      <c r="E9" s="60">
        <v>16</v>
      </c>
      <c r="F9" s="60">
        <v>32</v>
      </c>
      <c r="G9" s="60">
        <v>4.5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>
        <f t="shared" si="0"/>
        <v>52.5</v>
      </c>
      <c r="X9" s="70" t="s">
        <v>90</v>
      </c>
      <c r="Y9" s="62"/>
      <c r="Z9" s="62"/>
      <c r="AA9" s="62"/>
      <c r="AB9" s="62"/>
      <c r="AC9" s="62">
        <v>77</v>
      </c>
      <c r="AD9" s="62">
        <v>45</v>
      </c>
      <c r="AE9" s="62">
        <v>176</v>
      </c>
      <c r="AF9" s="62">
        <v>161.5</v>
      </c>
      <c r="AG9" s="62"/>
      <c r="AH9" s="62">
        <v>120</v>
      </c>
      <c r="AI9" s="62">
        <v>120</v>
      </c>
      <c r="AJ9" s="62">
        <v>111</v>
      </c>
      <c r="AK9" s="62">
        <v>41</v>
      </c>
      <c r="AL9" s="62">
        <v>41</v>
      </c>
      <c r="AM9" s="62"/>
      <c r="AN9" s="62"/>
      <c r="AO9" s="62"/>
      <c r="AP9" s="62">
        <v>160</v>
      </c>
      <c r="AQ9" s="63">
        <f t="shared" si="1"/>
        <v>1052.5</v>
      </c>
      <c r="AR9" s="70" t="s">
        <v>90</v>
      </c>
      <c r="AS9" s="64"/>
      <c r="AT9" s="64"/>
      <c r="AU9" s="64"/>
      <c r="AV9" s="64"/>
      <c r="AW9" s="64"/>
      <c r="AX9" s="64">
        <v>37</v>
      </c>
      <c r="AY9" s="46">
        <f t="shared" si="2"/>
        <v>37</v>
      </c>
      <c r="AZ9" s="87">
        <f t="shared" si="3"/>
        <v>1142</v>
      </c>
    </row>
    <row r="10" spans="1:52">
      <c r="A10" s="57">
        <v>8</v>
      </c>
      <c r="B10" s="57">
        <v>8</v>
      </c>
      <c r="C10" s="70" t="s">
        <v>114</v>
      </c>
      <c r="D10" s="71" t="s">
        <v>115</v>
      </c>
      <c r="E10" s="60">
        <v>61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>
        <f t="shared" si="0"/>
        <v>61</v>
      </c>
      <c r="X10" s="70" t="s">
        <v>114</v>
      </c>
      <c r="Y10" s="62">
        <v>138</v>
      </c>
      <c r="Z10" s="62"/>
      <c r="AA10" s="62">
        <v>163</v>
      </c>
      <c r="AB10" s="62">
        <v>41</v>
      </c>
      <c r="AC10" s="62">
        <v>21</v>
      </c>
      <c r="AD10" s="62"/>
      <c r="AE10" s="62">
        <v>89</v>
      </c>
      <c r="AF10" s="62">
        <v>32</v>
      </c>
      <c r="AG10" s="62">
        <v>109</v>
      </c>
      <c r="AH10" s="62"/>
      <c r="AI10" s="62"/>
      <c r="AJ10" s="62"/>
      <c r="AK10" s="62"/>
      <c r="AL10" s="62"/>
      <c r="AM10" s="62">
        <v>112</v>
      </c>
      <c r="AN10" s="62">
        <v>111</v>
      </c>
      <c r="AO10" s="62"/>
      <c r="AP10" s="62"/>
      <c r="AQ10" s="63">
        <f t="shared" si="1"/>
        <v>816</v>
      </c>
      <c r="AR10" s="70" t="s">
        <v>114</v>
      </c>
      <c r="AS10" s="64"/>
      <c r="AT10" s="64"/>
      <c r="AU10" s="64"/>
      <c r="AV10" s="64"/>
      <c r="AW10" s="64">
        <v>183.3</v>
      </c>
      <c r="AX10" s="64"/>
      <c r="AY10" s="46">
        <f t="shared" si="2"/>
        <v>183.3</v>
      </c>
      <c r="AZ10" s="87">
        <f t="shared" si="3"/>
        <v>1060.3</v>
      </c>
    </row>
    <row r="11" spans="1:52">
      <c r="A11" s="57">
        <v>9</v>
      </c>
      <c r="B11" s="57">
        <v>9</v>
      </c>
      <c r="C11" s="58" t="s">
        <v>56</v>
      </c>
      <c r="D11" s="59" t="s">
        <v>57</v>
      </c>
      <c r="E11" s="60">
        <v>11.5</v>
      </c>
      <c r="F11" s="60">
        <v>4.5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>
        <f t="shared" si="0"/>
        <v>16</v>
      </c>
      <c r="X11" s="58" t="s">
        <v>56</v>
      </c>
      <c r="Y11" s="62"/>
      <c r="Z11" s="62"/>
      <c r="AA11" s="62"/>
      <c r="AB11" s="62"/>
      <c r="AC11" s="62">
        <v>27</v>
      </c>
      <c r="AD11" s="62">
        <v>43</v>
      </c>
      <c r="AE11" s="62">
        <v>78</v>
      </c>
      <c r="AF11" s="62">
        <v>110</v>
      </c>
      <c r="AG11" s="62">
        <v>156</v>
      </c>
      <c r="AH11" s="62"/>
      <c r="AI11" s="62"/>
      <c r="AJ11" s="62">
        <v>60</v>
      </c>
      <c r="AK11" s="62">
        <v>60</v>
      </c>
      <c r="AL11" s="62"/>
      <c r="AM11" s="62">
        <v>25</v>
      </c>
      <c r="AN11" s="62"/>
      <c r="AO11" s="62"/>
      <c r="AP11" s="62">
        <v>70</v>
      </c>
      <c r="AQ11" s="63">
        <f t="shared" si="1"/>
        <v>629</v>
      </c>
      <c r="AR11" s="58" t="s">
        <v>56</v>
      </c>
      <c r="AS11" s="64"/>
      <c r="AT11" s="64">
        <v>75</v>
      </c>
      <c r="AU11" s="64">
        <v>33.5</v>
      </c>
      <c r="AV11" s="64"/>
      <c r="AW11" s="64">
        <v>278.60000000000002</v>
      </c>
      <c r="AX11" s="64"/>
      <c r="AY11" s="46">
        <f t="shared" si="2"/>
        <v>387.1</v>
      </c>
      <c r="AZ11" s="87">
        <f t="shared" si="3"/>
        <v>1032.0999999999999</v>
      </c>
    </row>
    <row r="12" spans="1:52">
      <c r="A12" s="57">
        <v>10</v>
      </c>
      <c r="B12" s="57">
        <v>10</v>
      </c>
      <c r="C12" s="58" t="s">
        <v>80</v>
      </c>
      <c r="D12" s="59" t="s">
        <v>81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>
        <f t="shared" si="0"/>
        <v>0</v>
      </c>
      <c r="X12" s="58" t="s">
        <v>80</v>
      </c>
      <c r="Y12" s="62"/>
      <c r="Z12" s="62"/>
      <c r="AA12" s="62">
        <v>174</v>
      </c>
      <c r="AB12" s="62">
        <v>132</v>
      </c>
      <c r="AC12" s="62"/>
      <c r="AD12" s="62"/>
      <c r="AE12" s="62">
        <v>184</v>
      </c>
      <c r="AF12" s="62">
        <v>189</v>
      </c>
      <c r="AG12" s="62">
        <v>167</v>
      </c>
      <c r="AH12" s="62"/>
      <c r="AI12" s="62"/>
      <c r="AJ12" s="62">
        <v>48</v>
      </c>
      <c r="AK12" s="62"/>
      <c r="AL12" s="62"/>
      <c r="AM12" s="62">
        <v>84</v>
      </c>
      <c r="AN12" s="62"/>
      <c r="AO12" s="62"/>
      <c r="AP12" s="62"/>
      <c r="AQ12" s="63">
        <f t="shared" si="1"/>
        <v>978</v>
      </c>
      <c r="AR12" s="58" t="s">
        <v>80</v>
      </c>
      <c r="AS12" s="64"/>
      <c r="AT12" s="64"/>
      <c r="AU12" s="64"/>
      <c r="AV12" s="64"/>
      <c r="AW12" s="64"/>
      <c r="AX12" s="64"/>
      <c r="AY12" s="46">
        <f t="shared" si="2"/>
        <v>0</v>
      </c>
      <c r="AZ12" s="87">
        <f t="shared" si="3"/>
        <v>978</v>
      </c>
    </row>
    <row r="13" spans="1:52">
      <c r="A13" s="57">
        <v>11</v>
      </c>
      <c r="B13" s="57">
        <v>11</v>
      </c>
      <c r="C13" s="69" t="s">
        <v>196</v>
      </c>
      <c r="D13" s="59" t="s">
        <v>197</v>
      </c>
      <c r="E13" s="60">
        <v>13</v>
      </c>
      <c r="F13" s="60">
        <v>15</v>
      </c>
      <c r="G13" s="60">
        <v>29</v>
      </c>
      <c r="H13" s="60">
        <v>39</v>
      </c>
      <c r="I13" s="60">
        <v>26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>
        <f t="shared" si="0"/>
        <v>122</v>
      </c>
      <c r="X13" s="69" t="s">
        <v>196</v>
      </c>
      <c r="Y13" s="62">
        <v>89</v>
      </c>
      <c r="Z13" s="62"/>
      <c r="AA13" s="62">
        <v>130</v>
      </c>
      <c r="AB13" s="62">
        <v>36</v>
      </c>
      <c r="AC13" s="62"/>
      <c r="AD13" s="62"/>
      <c r="AE13" s="62">
        <v>67</v>
      </c>
      <c r="AF13" s="62"/>
      <c r="AG13" s="62"/>
      <c r="AH13" s="62"/>
      <c r="AI13" s="62"/>
      <c r="AJ13" s="62"/>
      <c r="AK13" s="62"/>
      <c r="AL13" s="62"/>
      <c r="AM13" s="62">
        <v>96</v>
      </c>
      <c r="AN13" s="62"/>
      <c r="AO13" s="62"/>
      <c r="AP13" s="62"/>
      <c r="AQ13" s="63">
        <f t="shared" si="1"/>
        <v>418</v>
      </c>
      <c r="AR13" s="69" t="s">
        <v>196</v>
      </c>
      <c r="AS13" s="64"/>
      <c r="AT13" s="64"/>
      <c r="AU13" s="64"/>
      <c r="AV13" s="64"/>
      <c r="AW13" s="64"/>
      <c r="AX13" s="64"/>
      <c r="AY13" s="46">
        <f t="shared" si="2"/>
        <v>0</v>
      </c>
      <c r="AZ13" s="87">
        <f t="shared" si="3"/>
        <v>540</v>
      </c>
    </row>
    <row r="14" spans="1:52">
      <c r="A14" s="57">
        <v>12</v>
      </c>
      <c r="B14" s="57">
        <v>12</v>
      </c>
      <c r="C14" s="69" t="s">
        <v>194</v>
      </c>
      <c r="D14" s="59" t="s">
        <v>195</v>
      </c>
      <c r="E14" s="60">
        <v>6</v>
      </c>
      <c r="F14" s="60">
        <v>21</v>
      </c>
      <c r="G14" s="60">
        <v>6</v>
      </c>
      <c r="H14" s="60">
        <v>19</v>
      </c>
      <c r="I14" s="60">
        <v>7</v>
      </c>
      <c r="J14" s="60">
        <v>18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>
        <f t="shared" si="0"/>
        <v>77</v>
      </c>
      <c r="X14" s="69" t="s">
        <v>194</v>
      </c>
      <c r="Y14" s="62">
        <v>102</v>
      </c>
      <c r="Z14" s="62">
        <v>51</v>
      </c>
      <c r="AA14" s="62">
        <v>53</v>
      </c>
      <c r="AB14" s="62">
        <v>27</v>
      </c>
      <c r="AC14" s="62"/>
      <c r="AD14" s="62"/>
      <c r="AE14" s="62">
        <v>74</v>
      </c>
      <c r="AF14" s="62">
        <v>56</v>
      </c>
      <c r="AG14" s="62"/>
      <c r="AH14" s="62"/>
      <c r="AI14" s="62"/>
      <c r="AJ14" s="62"/>
      <c r="AK14" s="62"/>
      <c r="AL14" s="62"/>
      <c r="AM14" s="62">
        <v>59</v>
      </c>
      <c r="AN14" s="62">
        <v>34</v>
      </c>
      <c r="AO14" s="62"/>
      <c r="AP14" s="62"/>
      <c r="AQ14" s="63">
        <f t="shared" si="1"/>
        <v>456</v>
      </c>
      <c r="AR14" s="69" t="s">
        <v>194</v>
      </c>
      <c r="AS14" s="64"/>
      <c r="AT14" s="64"/>
      <c r="AU14" s="64"/>
      <c r="AV14" s="64"/>
      <c r="AW14" s="64"/>
      <c r="AX14" s="64"/>
      <c r="AY14" s="46">
        <f t="shared" si="2"/>
        <v>0</v>
      </c>
      <c r="AZ14" s="87">
        <f t="shared" si="3"/>
        <v>533</v>
      </c>
    </row>
    <row r="15" spans="1:52">
      <c r="A15" s="57">
        <v>13</v>
      </c>
      <c r="B15" s="57">
        <v>13</v>
      </c>
      <c r="C15" s="69" t="s">
        <v>210</v>
      </c>
      <c r="D15" s="59" t="s">
        <v>211</v>
      </c>
      <c r="E15" s="60">
        <v>22</v>
      </c>
      <c r="F15" s="60">
        <v>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 t="shared" si="0"/>
        <v>28</v>
      </c>
      <c r="X15" s="69" t="s">
        <v>210</v>
      </c>
      <c r="Y15" s="62"/>
      <c r="Z15" s="62"/>
      <c r="AA15" s="62">
        <v>65</v>
      </c>
      <c r="AB15" s="62"/>
      <c r="AC15" s="62"/>
      <c r="AD15" s="62"/>
      <c r="AE15" s="62">
        <v>45</v>
      </c>
      <c r="AF15" s="62"/>
      <c r="AG15" s="62">
        <v>35</v>
      </c>
      <c r="AH15" s="62"/>
      <c r="AI15" s="62"/>
      <c r="AJ15" s="62">
        <v>5</v>
      </c>
      <c r="AK15" s="62"/>
      <c r="AL15" s="62"/>
      <c r="AM15" s="62">
        <v>13</v>
      </c>
      <c r="AN15" s="62">
        <v>81</v>
      </c>
      <c r="AO15" s="62">
        <v>24</v>
      </c>
      <c r="AP15" s="62"/>
      <c r="AQ15" s="63">
        <f t="shared" si="1"/>
        <v>268</v>
      </c>
      <c r="AR15" s="69" t="s">
        <v>210</v>
      </c>
      <c r="AS15" s="64"/>
      <c r="AT15" s="64"/>
      <c r="AU15" s="64"/>
      <c r="AV15" s="64"/>
      <c r="AW15" s="64"/>
      <c r="AX15" s="64"/>
      <c r="AY15" s="46">
        <f t="shared" si="2"/>
        <v>0</v>
      </c>
      <c r="AZ15" s="87">
        <f t="shared" si="3"/>
        <v>296</v>
      </c>
    </row>
    <row r="16" spans="1:52">
      <c r="A16" s="57">
        <v>14</v>
      </c>
      <c r="B16" s="57">
        <v>14</v>
      </c>
      <c r="C16" s="58" t="s">
        <v>44</v>
      </c>
      <c r="D16" s="59" t="s">
        <v>45</v>
      </c>
      <c r="E16" s="60">
        <v>9</v>
      </c>
      <c r="F16" s="60">
        <v>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t="shared" si="0"/>
        <v>18</v>
      </c>
      <c r="X16" s="58" t="s">
        <v>44</v>
      </c>
      <c r="Y16" s="62"/>
      <c r="Z16" s="62"/>
      <c r="AA16" s="62"/>
      <c r="AB16" s="62"/>
      <c r="AC16" s="62">
        <v>16</v>
      </c>
      <c r="AD16" s="62">
        <v>20.5</v>
      </c>
      <c r="AE16" s="62">
        <v>96</v>
      </c>
      <c r="AF16" s="62"/>
      <c r="AG16" s="62">
        <v>36</v>
      </c>
      <c r="AH16" s="62"/>
      <c r="AI16" s="62"/>
      <c r="AJ16" s="62">
        <v>36</v>
      </c>
      <c r="AK16" s="62">
        <v>60</v>
      </c>
      <c r="AL16" s="62"/>
      <c r="AM16" s="62"/>
      <c r="AN16" s="62"/>
      <c r="AO16" s="62"/>
      <c r="AP16" s="62"/>
      <c r="AQ16" s="63">
        <f t="shared" si="1"/>
        <v>264.5</v>
      </c>
      <c r="AR16" s="58" t="s">
        <v>44</v>
      </c>
      <c r="AS16" s="64"/>
      <c r="AT16" s="64"/>
      <c r="AU16" s="64"/>
      <c r="AV16" s="64"/>
      <c r="AW16" s="64"/>
      <c r="AX16" s="64"/>
      <c r="AY16" s="46">
        <f t="shared" si="2"/>
        <v>0</v>
      </c>
      <c r="AZ16" s="87">
        <f t="shared" si="3"/>
        <v>282.5</v>
      </c>
    </row>
    <row r="17" spans="1:52">
      <c r="A17" s="57">
        <v>15</v>
      </c>
      <c r="B17" s="57">
        <v>15</v>
      </c>
      <c r="C17" s="58" t="s">
        <v>41</v>
      </c>
      <c r="D17" s="59" t="s">
        <v>30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0</v>
      </c>
      <c r="X17" s="58" t="s">
        <v>41</v>
      </c>
      <c r="Y17" s="62"/>
      <c r="Z17" s="62"/>
      <c r="AA17" s="62">
        <v>28</v>
      </c>
      <c r="AB17" s="62"/>
      <c r="AC17" s="62"/>
      <c r="AD17" s="62"/>
      <c r="AE17" s="62">
        <v>34</v>
      </c>
      <c r="AF17" s="62"/>
      <c r="AG17" s="62"/>
      <c r="AH17" s="62"/>
      <c r="AI17" s="62"/>
      <c r="AJ17" s="62"/>
      <c r="AK17" s="62">
        <v>72</v>
      </c>
      <c r="AL17" s="62"/>
      <c r="AM17" s="62"/>
      <c r="AN17" s="62"/>
      <c r="AO17" s="62"/>
      <c r="AP17" s="62"/>
      <c r="AQ17" s="63">
        <f t="shared" si="1"/>
        <v>134</v>
      </c>
      <c r="AR17" s="58" t="s">
        <v>41</v>
      </c>
      <c r="AS17" s="64"/>
      <c r="AT17" s="64"/>
      <c r="AU17" s="64"/>
      <c r="AV17" s="64"/>
      <c r="AW17" s="64">
        <v>106.6</v>
      </c>
      <c r="AX17" s="64"/>
      <c r="AY17" s="46">
        <f t="shared" si="2"/>
        <v>106.6</v>
      </c>
      <c r="AZ17" s="87">
        <f t="shared" si="3"/>
        <v>240.6</v>
      </c>
    </row>
    <row r="18" spans="1:52">
      <c r="A18" s="57">
        <v>16</v>
      </c>
      <c r="B18" s="57">
        <v>16</v>
      </c>
      <c r="C18" s="58" t="s">
        <v>39</v>
      </c>
      <c r="D18" s="59" t="s">
        <v>28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0</v>
      </c>
      <c r="X18" s="58" t="s">
        <v>39</v>
      </c>
      <c r="Y18" s="62"/>
      <c r="Z18" s="62"/>
      <c r="AA18" s="62"/>
      <c r="AB18" s="62"/>
      <c r="AC18" s="62">
        <v>16</v>
      </c>
      <c r="AD18" s="62">
        <v>20.5</v>
      </c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3">
        <f t="shared" si="1"/>
        <v>36.5</v>
      </c>
      <c r="AR18" s="58" t="s">
        <v>39</v>
      </c>
      <c r="AS18" s="64"/>
      <c r="AT18" s="64"/>
      <c r="AU18" s="64">
        <v>180</v>
      </c>
      <c r="AV18" s="64"/>
      <c r="AW18" s="64"/>
      <c r="AX18" s="64"/>
      <c r="AY18" s="46">
        <f t="shared" si="2"/>
        <v>180</v>
      </c>
      <c r="AZ18" s="87">
        <f t="shared" si="3"/>
        <v>216.5</v>
      </c>
    </row>
    <row r="19" spans="1:52">
      <c r="A19" s="57">
        <v>17</v>
      </c>
      <c r="B19" s="57">
        <v>17</v>
      </c>
      <c r="C19" s="58" t="s">
        <v>182</v>
      </c>
      <c r="D19" s="59" t="s">
        <v>183</v>
      </c>
      <c r="E19" s="60">
        <v>32</v>
      </c>
      <c r="F19" s="60">
        <v>10</v>
      </c>
      <c r="G19" s="60">
        <v>18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60</v>
      </c>
      <c r="X19" s="58" t="s">
        <v>182</v>
      </c>
      <c r="Y19" s="62">
        <v>32</v>
      </c>
      <c r="Z19" s="62">
        <v>45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>
        <v>10</v>
      </c>
      <c r="AK19" s="62"/>
      <c r="AL19" s="62"/>
      <c r="AM19" s="62"/>
      <c r="AN19" s="62">
        <v>36</v>
      </c>
      <c r="AO19" s="62">
        <v>32</v>
      </c>
      <c r="AP19" s="62"/>
      <c r="AQ19" s="63">
        <f t="shared" si="1"/>
        <v>155</v>
      </c>
      <c r="AR19" s="58" t="s">
        <v>182</v>
      </c>
      <c r="AS19" s="64"/>
      <c r="AT19" s="64"/>
      <c r="AU19" s="64"/>
      <c r="AV19" s="64"/>
      <c r="AW19" s="64"/>
      <c r="AX19" s="64"/>
      <c r="AY19" s="46">
        <f t="shared" si="2"/>
        <v>0</v>
      </c>
      <c r="AZ19" s="87">
        <f t="shared" si="3"/>
        <v>215</v>
      </c>
    </row>
    <row r="20" spans="1:52">
      <c r="A20" s="57">
        <v>18</v>
      </c>
      <c r="B20" s="57">
        <v>18</v>
      </c>
      <c r="C20" s="58" t="s">
        <v>31</v>
      </c>
      <c r="D20" s="59" t="s">
        <v>20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0</v>
      </c>
      <c r="X20" s="58" t="s">
        <v>31</v>
      </c>
      <c r="Y20" s="62"/>
      <c r="Z20" s="62"/>
      <c r="AA20" s="62"/>
      <c r="AB20" s="62"/>
      <c r="AC20" s="62"/>
      <c r="AD20" s="62"/>
      <c r="AE20" s="62">
        <v>18</v>
      </c>
      <c r="AF20" s="62">
        <v>18</v>
      </c>
      <c r="AG20" s="62">
        <v>84</v>
      </c>
      <c r="AH20" s="62"/>
      <c r="AI20" s="62"/>
      <c r="AJ20" s="62">
        <v>39</v>
      </c>
      <c r="AK20" s="62"/>
      <c r="AL20" s="62"/>
      <c r="AM20" s="62"/>
      <c r="AN20" s="62">
        <v>53</v>
      </c>
      <c r="AO20" s="62"/>
      <c r="AP20" s="62"/>
      <c r="AQ20" s="63">
        <f t="shared" si="1"/>
        <v>212</v>
      </c>
      <c r="AR20" s="58" t="s">
        <v>31</v>
      </c>
      <c r="AS20" s="64"/>
      <c r="AT20" s="64"/>
      <c r="AU20" s="64"/>
      <c r="AV20" s="64"/>
      <c r="AW20" s="64"/>
      <c r="AX20" s="64"/>
      <c r="AY20" s="46">
        <f t="shared" si="2"/>
        <v>0</v>
      </c>
      <c r="AZ20" s="87">
        <f t="shared" si="3"/>
        <v>212</v>
      </c>
    </row>
    <row r="21" spans="1:52">
      <c r="A21" s="57">
        <v>19</v>
      </c>
      <c r="B21" s="57">
        <v>19</v>
      </c>
      <c r="C21" s="70" t="s">
        <v>118</v>
      </c>
      <c r="D21" s="71" t="s">
        <v>119</v>
      </c>
      <c r="E21" s="60">
        <v>12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12</v>
      </c>
      <c r="X21" s="70" t="s">
        <v>118</v>
      </c>
      <c r="Y21" s="62">
        <v>24</v>
      </c>
      <c r="Z21" s="62">
        <v>30</v>
      </c>
      <c r="AA21" s="62">
        <v>60</v>
      </c>
      <c r="AB21" s="62"/>
      <c r="AC21" s="62">
        <v>18</v>
      </c>
      <c r="AD21" s="62"/>
      <c r="AE21" s="62">
        <v>18</v>
      </c>
      <c r="AF21" s="62">
        <v>20.5</v>
      </c>
      <c r="AG21" s="62"/>
      <c r="AH21" s="62"/>
      <c r="AI21" s="62"/>
      <c r="AJ21" s="62">
        <v>27</v>
      </c>
      <c r="AK21" s="62"/>
      <c r="AL21" s="62"/>
      <c r="AM21" s="62"/>
      <c r="AN21" s="62"/>
      <c r="AO21" s="62"/>
      <c r="AP21" s="62"/>
      <c r="AQ21" s="63">
        <f t="shared" si="1"/>
        <v>197.5</v>
      </c>
      <c r="AR21" s="70" t="s">
        <v>118</v>
      </c>
      <c r="AS21" s="64"/>
      <c r="AT21" s="64"/>
      <c r="AU21" s="64"/>
      <c r="AV21" s="64"/>
      <c r="AW21" s="64"/>
      <c r="AX21" s="64"/>
      <c r="AY21" s="46">
        <f t="shared" si="2"/>
        <v>0</v>
      </c>
      <c r="AZ21" s="87">
        <f t="shared" si="3"/>
        <v>209.5</v>
      </c>
    </row>
    <row r="22" spans="1:52">
      <c r="A22" s="57">
        <v>20</v>
      </c>
      <c r="B22" s="57">
        <v>20</v>
      </c>
      <c r="C22" s="58" t="s">
        <v>54</v>
      </c>
      <c r="D22" s="59" t="s">
        <v>55</v>
      </c>
      <c r="E22" s="60">
        <v>4</v>
      </c>
      <c r="F22" s="60">
        <v>6</v>
      </c>
      <c r="G22" s="60">
        <v>6</v>
      </c>
      <c r="H22" s="60">
        <v>6</v>
      </c>
      <c r="I22" s="60">
        <v>7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29</v>
      </c>
      <c r="X22" s="58" t="s">
        <v>54</v>
      </c>
      <c r="Y22" s="62"/>
      <c r="Z22" s="62"/>
      <c r="AA22" s="62">
        <v>18</v>
      </c>
      <c r="AB22" s="62">
        <v>24</v>
      </c>
      <c r="AC22" s="62">
        <v>16</v>
      </c>
      <c r="AD22" s="62">
        <v>12</v>
      </c>
      <c r="AE22" s="62">
        <v>12</v>
      </c>
      <c r="AF22" s="62">
        <v>14</v>
      </c>
      <c r="AG22" s="62">
        <v>18</v>
      </c>
      <c r="AH22" s="62"/>
      <c r="AI22" s="62"/>
      <c r="AJ22" s="62">
        <v>24</v>
      </c>
      <c r="AK22" s="62">
        <v>18</v>
      </c>
      <c r="AL22" s="62"/>
      <c r="AM22" s="62"/>
      <c r="AN22" s="62"/>
      <c r="AO22" s="62"/>
      <c r="AP22" s="62"/>
      <c r="AQ22" s="63">
        <f t="shared" si="1"/>
        <v>156</v>
      </c>
      <c r="AR22" s="58" t="s">
        <v>54</v>
      </c>
      <c r="AS22" s="64"/>
      <c r="AT22" s="64"/>
      <c r="AU22" s="64"/>
      <c r="AV22" s="64"/>
      <c r="AW22" s="64"/>
      <c r="AX22" s="64"/>
      <c r="AY22" s="46">
        <f t="shared" si="2"/>
        <v>0</v>
      </c>
      <c r="AZ22" s="87">
        <f t="shared" si="3"/>
        <v>185</v>
      </c>
    </row>
    <row r="23" spans="1:52">
      <c r="A23" s="57">
        <v>21</v>
      </c>
      <c r="B23" s="57">
        <v>21</v>
      </c>
      <c r="C23" s="67" t="s">
        <v>134</v>
      </c>
      <c r="D23" s="68" t="s">
        <v>135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0</v>
      </c>
      <c r="X23" s="67" t="s">
        <v>134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>
        <v>119</v>
      </c>
      <c r="AN23" s="62"/>
      <c r="AO23" s="62"/>
      <c r="AP23" s="62"/>
      <c r="AQ23" s="63">
        <f t="shared" si="1"/>
        <v>119</v>
      </c>
      <c r="AR23" s="67" t="s">
        <v>134</v>
      </c>
      <c r="AS23" s="64"/>
      <c r="AT23" s="64"/>
      <c r="AU23" s="64"/>
      <c r="AV23" s="64"/>
      <c r="AW23" s="64"/>
      <c r="AX23" s="64">
        <v>41</v>
      </c>
      <c r="AY23" s="46">
        <f t="shared" si="2"/>
        <v>41</v>
      </c>
      <c r="AZ23" s="87">
        <f t="shared" si="3"/>
        <v>160</v>
      </c>
    </row>
    <row r="24" spans="1:52">
      <c r="A24" s="57">
        <v>22</v>
      </c>
      <c r="B24" s="57">
        <v>22</v>
      </c>
      <c r="C24" s="67" t="s">
        <v>136</v>
      </c>
      <c r="D24" s="68" t="s">
        <v>137</v>
      </c>
      <c r="E24" s="60">
        <v>13</v>
      </c>
      <c r="F24" s="60">
        <v>22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35</v>
      </c>
      <c r="X24" s="67" t="s">
        <v>136</v>
      </c>
      <c r="Y24" s="62"/>
      <c r="Z24" s="62"/>
      <c r="AA24" s="62"/>
      <c r="AB24" s="62"/>
      <c r="AC24" s="62">
        <v>45</v>
      </c>
      <c r="AD24" s="62">
        <v>41</v>
      </c>
      <c r="AE24" s="62"/>
      <c r="AF24" s="62"/>
      <c r="AG24" s="62"/>
      <c r="AH24" s="62"/>
      <c r="AI24" s="62"/>
      <c r="AJ24" s="62">
        <v>20</v>
      </c>
      <c r="AK24" s="62"/>
      <c r="AL24" s="62"/>
      <c r="AM24" s="62"/>
      <c r="AN24" s="62"/>
      <c r="AO24" s="62"/>
      <c r="AP24" s="62">
        <v>10</v>
      </c>
      <c r="AQ24" s="63">
        <f t="shared" si="1"/>
        <v>116</v>
      </c>
      <c r="AR24" s="67" t="s">
        <v>136</v>
      </c>
      <c r="AS24" s="64"/>
      <c r="AT24" s="64"/>
      <c r="AU24" s="64"/>
      <c r="AV24" s="64"/>
      <c r="AW24" s="64"/>
      <c r="AX24" s="64"/>
      <c r="AY24" s="46">
        <f t="shared" si="2"/>
        <v>0</v>
      </c>
      <c r="AZ24" s="87">
        <f t="shared" si="3"/>
        <v>151</v>
      </c>
    </row>
    <row r="25" spans="1:52">
      <c r="A25" s="57">
        <v>23</v>
      </c>
      <c r="B25" s="57">
        <v>23</v>
      </c>
      <c r="C25" s="70" t="s">
        <v>100</v>
      </c>
      <c r="D25" s="71" t="s">
        <v>101</v>
      </c>
      <c r="E25" s="60">
        <v>11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11</v>
      </c>
      <c r="X25" s="70" t="s">
        <v>100</v>
      </c>
      <c r="Y25" s="62"/>
      <c r="Z25" s="62"/>
      <c r="AA25" s="62"/>
      <c r="AB25" s="62"/>
      <c r="AC25" s="62"/>
      <c r="AD25" s="62"/>
      <c r="AE25" s="62">
        <v>2</v>
      </c>
      <c r="AF25" s="62">
        <v>2</v>
      </c>
      <c r="AG25" s="62"/>
      <c r="AH25" s="62"/>
      <c r="AI25" s="62"/>
      <c r="AJ25" s="62">
        <v>113</v>
      </c>
      <c r="AK25" s="62"/>
      <c r="AL25" s="62"/>
      <c r="AM25" s="62"/>
      <c r="AN25" s="62"/>
      <c r="AO25" s="62"/>
      <c r="AP25" s="62"/>
      <c r="AQ25" s="63">
        <f t="shared" si="1"/>
        <v>117</v>
      </c>
      <c r="AR25" s="70" t="s">
        <v>100</v>
      </c>
      <c r="AS25" s="64"/>
      <c r="AT25" s="64"/>
      <c r="AU25" s="64"/>
      <c r="AV25" s="64"/>
      <c r="AW25" s="64"/>
      <c r="AX25" s="64"/>
      <c r="AY25" s="46">
        <f t="shared" si="2"/>
        <v>0</v>
      </c>
      <c r="AZ25" s="87">
        <f t="shared" si="3"/>
        <v>128</v>
      </c>
    </row>
    <row r="26" spans="1:52">
      <c r="A26" s="57">
        <v>24</v>
      </c>
      <c r="B26" s="57">
        <v>24</v>
      </c>
      <c r="C26" s="70" t="s">
        <v>104</v>
      </c>
      <c r="D26" s="71" t="s">
        <v>105</v>
      </c>
      <c r="E26" s="60">
        <v>18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18</v>
      </c>
      <c r="X26" s="70" t="s">
        <v>104</v>
      </c>
      <c r="Y26" s="62"/>
      <c r="Z26" s="62"/>
      <c r="AA26" s="62"/>
      <c r="AB26" s="62">
        <v>18</v>
      </c>
      <c r="AC26" s="62"/>
      <c r="AD26" s="62"/>
      <c r="AE26" s="62"/>
      <c r="AF26" s="62"/>
      <c r="AG26" s="62">
        <v>2</v>
      </c>
      <c r="AH26" s="62"/>
      <c r="AI26" s="62"/>
      <c r="AJ26" s="62">
        <v>5</v>
      </c>
      <c r="AK26" s="62"/>
      <c r="AL26" s="62"/>
      <c r="AM26" s="62"/>
      <c r="AN26" s="62"/>
      <c r="AO26" s="62"/>
      <c r="AP26" s="62">
        <v>80</v>
      </c>
      <c r="AQ26" s="63">
        <f t="shared" si="1"/>
        <v>105</v>
      </c>
      <c r="AR26" s="70" t="s">
        <v>104</v>
      </c>
      <c r="AS26" s="64"/>
      <c r="AT26" s="64"/>
      <c r="AU26" s="64"/>
      <c r="AV26" s="64"/>
      <c r="AW26" s="64"/>
      <c r="AX26" s="64"/>
      <c r="AY26" s="46">
        <f t="shared" si="2"/>
        <v>0</v>
      </c>
      <c r="AZ26" s="87">
        <f t="shared" si="3"/>
        <v>123</v>
      </c>
    </row>
    <row r="27" spans="1:52">
      <c r="A27" s="57">
        <v>25</v>
      </c>
      <c r="B27" s="57">
        <v>25</v>
      </c>
      <c r="C27" s="65" t="s">
        <v>16</v>
      </c>
      <c r="D27" s="66" t="s">
        <v>17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0</v>
      </c>
      <c r="X27" s="65" t="s">
        <v>16</v>
      </c>
      <c r="Y27" s="62"/>
      <c r="Z27" s="62"/>
      <c r="AA27" s="62">
        <v>20.5</v>
      </c>
      <c r="AB27" s="62">
        <v>22.5</v>
      </c>
      <c r="AC27" s="62">
        <v>12</v>
      </c>
      <c r="AD27" s="62">
        <v>16</v>
      </c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3">
        <f t="shared" si="1"/>
        <v>71</v>
      </c>
      <c r="AR27" s="65" t="s">
        <v>16</v>
      </c>
      <c r="AS27" s="64"/>
      <c r="AT27" s="64"/>
      <c r="AU27" s="64"/>
      <c r="AV27" s="64"/>
      <c r="AW27" s="64"/>
      <c r="AX27" s="64"/>
      <c r="AY27" s="46">
        <f t="shared" si="2"/>
        <v>0</v>
      </c>
      <c r="AZ27" s="87">
        <f t="shared" si="3"/>
        <v>71</v>
      </c>
    </row>
    <row r="28" spans="1:52">
      <c r="A28" s="57">
        <v>26</v>
      </c>
      <c r="B28" s="57">
        <v>26</v>
      </c>
      <c r="C28" s="69" t="s">
        <v>218</v>
      </c>
      <c r="D28" s="59" t="s">
        <v>219</v>
      </c>
      <c r="E28" s="60">
        <v>6</v>
      </c>
      <c r="F28" s="60">
        <v>5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11</v>
      </c>
      <c r="X28" s="69" t="s">
        <v>218</v>
      </c>
      <c r="Y28" s="62"/>
      <c r="Z28" s="62"/>
      <c r="AA28" s="62"/>
      <c r="AB28" s="62">
        <v>21</v>
      </c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>
        <v>18</v>
      </c>
      <c r="AO28" s="62">
        <v>21</v>
      </c>
      <c r="AP28" s="62"/>
      <c r="AQ28" s="63">
        <f t="shared" si="1"/>
        <v>60</v>
      </c>
      <c r="AR28" s="69" t="s">
        <v>218</v>
      </c>
      <c r="AS28" s="64"/>
      <c r="AT28" s="64"/>
      <c r="AU28" s="64"/>
      <c r="AV28" s="64"/>
      <c r="AW28" s="64"/>
      <c r="AX28" s="64"/>
      <c r="AY28" s="46">
        <f t="shared" si="2"/>
        <v>0</v>
      </c>
      <c r="AZ28" s="87">
        <f t="shared" si="3"/>
        <v>71</v>
      </c>
    </row>
    <row r="29" spans="1:52">
      <c r="A29" s="57">
        <v>27</v>
      </c>
      <c r="B29" s="57">
        <v>27</v>
      </c>
      <c r="C29" s="58" t="s">
        <v>62</v>
      </c>
      <c r="D29" s="59" t="s">
        <v>63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0</v>
      </c>
      <c r="X29" s="58" t="s">
        <v>62</v>
      </c>
      <c r="Y29" s="62">
        <v>21</v>
      </c>
      <c r="Z29" s="62">
        <v>21</v>
      </c>
      <c r="AA29" s="62"/>
      <c r="AB29" s="62"/>
      <c r="AC29" s="62"/>
      <c r="AD29" s="62"/>
      <c r="AE29" s="62"/>
      <c r="AF29" s="62"/>
      <c r="AG29" s="62">
        <v>21</v>
      </c>
      <c r="AH29" s="62"/>
      <c r="AI29" s="62"/>
      <c r="AJ29" s="62"/>
      <c r="AK29" s="62"/>
      <c r="AL29" s="62"/>
      <c r="AM29" s="62"/>
      <c r="AN29" s="62"/>
      <c r="AO29" s="62"/>
      <c r="AP29" s="62"/>
      <c r="AQ29" s="63">
        <f t="shared" si="1"/>
        <v>63</v>
      </c>
      <c r="AR29" s="58" t="s">
        <v>62</v>
      </c>
      <c r="AS29" s="64"/>
      <c r="AT29" s="64"/>
      <c r="AU29" s="64"/>
      <c r="AV29" s="64"/>
      <c r="AW29" s="64"/>
      <c r="AX29" s="64"/>
      <c r="AY29" s="46">
        <f t="shared" si="2"/>
        <v>0</v>
      </c>
      <c r="AZ29" s="87">
        <f t="shared" si="3"/>
        <v>63</v>
      </c>
    </row>
    <row r="30" spans="1:52">
      <c r="A30" s="57">
        <v>28</v>
      </c>
      <c r="B30" s="57">
        <v>28</v>
      </c>
      <c r="C30" s="65" t="s">
        <v>2</v>
      </c>
      <c r="D30" s="66" t="s">
        <v>3</v>
      </c>
      <c r="E30" s="60">
        <v>6</v>
      </c>
      <c r="F30" s="60">
        <v>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12</v>
      </c>
      <c r="X30" s="65" t="s">
        <v>2</v>
      </c>
      <c r="Y30" s="62"/>
      <c r="Z30" s="62"/>
      <c r="AA30" s="62">
        <v>21</v>
      </c>
      <c r="AB30" s="62">
        <v>24</v>
      </c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3">
        <f t="shared" si="1"/>
        <v>45</v>
      </c>
      <c r="AR30" s="65" t="s">
        <v>2</v>
      </c>
      <c r="AS30" s="64"/>
      <c r="AT30" s="64"/>
      <c r="AU30" s="64"/>
      <c r="AV30" s="64"/>
      <c r="AW30" s="64"/>
      <c r="AX30" s="64"/>
      <c r="AY30" s="46">
        <f t="shared" si="2"/>
        <v>0</v>
      </c>
      <c r="AZ30" s="87">
        <f t="shared" si="3"/>
        <v>57</v>
      </c>
    </row>
    <row r="31" spans="1:52">
      <c r="A31" s="57">
        <v>29</v>
      </c>
      <c r="B31" s="57">
        <v>29</v>
      </c>
      <c r="C31" s="58" t="s">
        <v>120</v>
      </c>
      <c r="D31" s="59" t="s">
        <v>121</v>
      </c>
      <c r="E31" s="60">
        <v>15</v>
      </c>
      <c r="F31" s="60">
        <v>40.5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55.5</v>
      </c>
      <c r="X31" s="58" t="s">
        <v>120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>
        <f t="shared" si="1"/>
        <v>0</v>
      </c>
      <c r="AR31" s="58" t="s">
        <v>120</v>
      </c>
      <c r="AS31" s="64"/>
      <c r="AT31" s="64"/>
      <c r="AU31" s="64"/>
      <c r="AV31" s="64"/>
      <c r="AW31" s="64"/>
      <c r="AX31" s="64"/>
      <c r="AY31" s="46">
        <f t="shared" si="2"/>
        <v>0</v>
      </c>
      <c r="AZ31" s="87">
        <f t="shared" si="3"/>
        <v>55.5</v>
      </c>
    </row>
    <row r="32" spans="1:52">
      <c r="A32" s="57">
        <v>30</v>
      </c>
      <c r="B32" s="57">
        <v>30</v>
      </c>
      <c r="C32" s="70" t="s">
        <v>108</v>
      </c>
      <c r="D32" s="71" t="s">
        <v>109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0</v>
      </c>
      <c r="X32" s="70" t="s">
        <v>108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>
        <v>54</v>
      </c>
      <c r="AN32" s="62"/>
      <c r="AO32" s="62"/>
      <c r="AP32" s="62"/>
      <c r="AQ32" s="63">
        <f t="shared" si="1"/>
        <v>54</v>
      </c>
      <c r="AR32" s="70" t="s">
        <v>108</v>
      </c>
      <c r="AS32" s="64"/>
      <c r="AT32" s="64"/>
      <c r="AU32" s="64"/>
      <c r="AV32" s="64"/>
      <c r="AW32" s="64"/>
      <c r="AX32" s="64"/>
      <c r="AY32" s="46">
        <f t="shared" si="2"/>
        <v>0</v>
      </c>
      <c r="AZ32" s="87">
        <f t="shared" si="3"/>
        <v>54</v>
      </c>
    </row>
    <row r="33" spans="1:52">
      <c r="A33" s="57">
        <v>31</v>
      </c>
      <c r="B33" s="57">
        <v>31</v>
      </c>
      <c r="C33" s="67" t="s">
        <v>142</v>
      </c>
      <c r="D33" s="68" t="s">
        <v>143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0</v>
      </c>
      <c r="X33" s="67" t="s">
        <v>142</v>
      </c>
      <c r="Y33" s="62"/>
      <c r="Z33" s="62"/>
      <c r="AA33" s="62"/>
      <c r="AB33" s="62"/>
      <c r="AC33" s="62"/>
      <c r="AD33" s="62"/>
      <c r="AE33" s="62"/>
      <c r="AF33" s="62"/>
      <c r="AG33" s="62">
        <v>32</v>
      </c>
      <c r="AH33" s="62"/>
      <c r="AI33" s="62"/>
      <c r="AJ33" s="62"/>
      <c r="AK33" s="62"/>
      <c r="AL33" s="62"/>
      <c r="AM33" s="62"/>
      <c r="AN33" s="62"/>
      <c r="AO33" s="62"/>
      <c r="AP33" s="62"/>
      <c r="AQ33" s="63">
        <f t="shared" si="1"/>
        <v>32</v>
      </c>
      <c r="AR33" s="67" t="s">
        <v>142</v>
      </c>
      <c r="AS33" s="64"/>
      <c r="AT33" s="64"/>
      <c r="AU33" s="64"/>
      <c r="AV33" s="64"/>
      <c r="AW33" s="64"/>
      <c r="AX33" s="64"/>
      <c r="AY33" s="46">
        <f t="shared" si="2"/>
        <v>0</v>
      </c>
      <c r="AZ33" s="87">
        <f t="shared" si="3"/>
        <v>32</v>
      </c>
    </row>
    <row r="34" spans="1:52">
      <c r="A34" s="57">
        <v>32</v>
      </c>
      <c r="B34" s="57">
        <v>32</v>
      </c>
      <c r="C34" s="58" t="s">
        <v>180</v>
      </c>
      <c r="D34" s="59" t="s">
        <v>181</v>
      </c>
      <c r="E34" s="60">
        <v>5</v>
      </c>
      <c r="F34" s="60">
        <v>5</v>
      </c>
      <c r="G34" s="60">
        <v>21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31</v>
      </c>
      <c r="X34" s="58" t="s">
        <v>180</v>
      </c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3">
        <f t="shared" si="1"/>
        <v>0</v>
      </c>
      <c r="AR34" s="58" t="s">
        <v>180</v>
      </c>
      <c r="AS34" s="64"/>
      <c r="AT34" s="64"/>
      <c r="AU34" s="64"/>
      <c r="AV34" s="64"/>
      <c r="AW34" s="64"/>
      <c r="AX34" s="64"/>
      <c r="AY34" s="46">
        <f t="shared" si="2"/>
        <v>0</v>
      </c>
      <c r="AZ34" s="87">
        <f t="shared" si="3"/>
        <v>31</v>
      </c>
    </row>
    <row r="35" spans="1:52">
      <c r="A35" s="57">
        <v>33</v>
      </c>
      <c r="B35" s="57">
        <v>33</v>
      </c>
      <c r="C35" s="58" t="s">
        <v>124</v>
      </c>
      <c r="D35" s="59" t="s">
        <v>125</v>
      </c>
      <c r="E35" s="60">
        <v>10</v>
      </c>
      <c r="F35" s="60">
        <v>10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20</v>
      </c>
      <c r="X35" s="58" t="s">
        <v>124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>
        <f t="shared" si="1"/>
        <v>0</v>
      </c>
      <c r="AR35" s="58" t="s">
        <v>124</v>
      </c>
      <c r="AS35" s="64"/>
      <c r="AT35" s="64"/>
      <c r="AU35" s="64"/>
      <c r="AV35" s="64"/>
      <c r="AW35" s="64"/>
      <c r="AX35" s="64"/>
      <c r="AY35" s="46">
        <f t="shared" si="2"/>
        <v>0</v>
      </c>
      <c r="AZ35" s="87">
        <f t="shared" si="3"/>
        <v>20</v>
      </c>
    </row>
    <row r="36" spans="1:52">
      <c r="A36" s="57">
        <v>34</v>
      </c>
      <c r="B36" s="57">
        <v>34</v>
      </c>
      <c r="C36" s="58" t="s">
        <v>184</v>
      </c>
      <c r="D36" s="59" t="s">
        <v>185</v>
      </c>
      <c r="E36" s="60">
        <v>4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4</v>
      </c>
      <c r="X36" s="58" t="s">
        <v>184</v>
      </c>
      <c r="Y36" s="62">
        <v>8</v>
      </c>
      <c r="Z36" s="62">
        <v>8</v>
      </c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3">
        <f t="shared" si="1"/>
        <v>16</v>
      </c>
      <c r="AR36" s="58" t="s">
        <v>184</v>
      </c>
      <c r="AS36" s="64"/>
      <c r="AT36" s="64"/>
      <c r="AU36" s="64"/>
      <c r="AV36" s="64"/>
      <c r="AW36" s="64"/>
      <c r="AX36" s="64"/>
      <c r="AY36" s="46">
        <f t="shared" si="2"/>
        <v>0</v>
      </c>
      <c r="AZ36" s="87">
        <f t="shared" si="3"/>
        <v>20</v>
      </c>
    </row>
    <row r="37" spans="1:52">
      <c r="A37" s="57">
        <v>35</v>
      </c>
      <c r="B37" s="57">
        <v>35</v>
      </c>
      <c r="C37" s="58" t="s">
        <v>222</v>
      </c>
      <c r="D37" s="59" t="s">
        <v>223</v>
      </c>
      <c r="E37" s="60">
        <v>18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18</v>
      </c>
      <c r="X37" s="58" t="s">
        <v>222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>
        <f t="shared" si="1"/>
        <v>0</v>
      </c>
      <c r="AR37" s="58" t="s">
        <v>222</v>
      </c>
      <c r="AS37" s="64"/>
      <c r="AT37" s="64"/>
      <c r="AU37" s="64"/>
      <c r="AV37" s="64"/>
      <c r="AW37" s="64"/>
      <c r="AX37" s="64"/>
      <c r="AY37" s="46">
        <f t="shared" si="2"/>
        <v>0</v>
      </c>
      <c r="AZ37" s="87">
        <f t="shared" si="3"/>
        <v>18</v>
      </c>
    </row>
    <row r="38" spans="1:52">
      <c r="A38" s="57">
        <v>36</v>
      </c>
      <c r="B38" s="57">
        <v>36</v>
      </c>
      <c r="C38" s="58" t="s">
        <v>130</v>
      </c>
      <c r="D38" s="59" t="s">
        <v>131</v>
      </c>
      <c r="E38" s="60">
        <v>14.5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14.5</v>
      </c>
      <c r="X38" s="58" t="s">
        <v>130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3">
        <f t="shared" si="1"/>
        <v>0</v>
      </c>
      <c r="AR38" s="58" t="s">
        <v>130</v>
      </c>
      <c r="AS38" s="64"/>
      <c r="AT38" s="64"/>
      <c r="AU38" s="64"/>
      <c r="AV38" s="64"/>
      <c r="AW38" s="64"/>
      <c r="AX38" s="64"/>
      <c r="AY38" s="46">
        <f t="shared" si="2"/>
        <v>0</v>
      </c>
      <c r="AZ38" s="87">
        <f t="shared" si="3"/>
        <v>14.5</v>
      </c>
    </row>
    <row r="39" spans="1:52">
      <c r="A39" s="57">
        <v>37</v>
      </c>
      <c r="B39" s="57">
        <v>37</v>
      </c>
      <c r="C39" s="58" t="s">
        <v>84</v>
      </c>
      <c r="D39" s="59" t="s">
        <v>85</v>
      </c>
      <c r="E39" s="60">
        <v>6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>
        <f t="shared" si="0"/>
        <v>6</v>
      </c>
      <c r="X39" s="58" t="s">
        <v>84</v>
      </c>
      <c r="Y39" s="62"/>
      <c r="Z39" s="62"/>
      <c r="AA39" s="62">
        <v>4</v>
      </c>
      <c r="AB39" s="62"/>
      <c r="AC39" s="62"/>
      <c r="AD39" s="62"/>
      <c r="AE39" s="62"/>
      <c r="AF39" s="62"/>
      <c r="AG39" s="62"/>
      <c r="AH39" s="62"/>
      <c r="AI39" s="62"/>
      <c r="AJ39" s="62">
        <v>4</v>
      </c>
      <c r="AK39" s="62"/>
      <c r="AL39" s="62"/>
      <c r="AM39" s="62"/>
      <c r="AN39" s="62"/>
      <c r="AO39" s="62"/>
      <c r="AP39" s="62"/>
      <c r="AQ39" s="63">
        <f t="shared" si="1"/>
        <v>8</v>
      </c>
      <c r="AR39" s="58" t="s">
        <v>84</v>
      </c>
      <c r="AS39" s="64"/>
      <c r="AT39" s="64"/>
      <c r="AU39" s="64"/>
      <c r="AV39" s="64"/>
      <c r="AW39" s="64"/>
      <c r="AX39" s="64"/>
      <c r="AY39" s="46">
        <f t="shared" si="2"/>
        <v>0</v>
      </c>
      <c r="AZ39" s="87">
        <f t="shared" si="3"/>
        <v>14</v>
      </c>
    </row>
    <row r="40" spans="1:52">
      <c r="A40" s="57">
        <v>38</v>
      </c>
      <c r="B40" s="57">
        <v>38</v>
      </c>
      <c r="C40" s="65" t="s">
        <v>0</v>
      </c>
      <c r="D40" s="66" t="s">
        <v>1</v>
      </c>
      <c r="E40" s="60">
        <v>4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>
        <f t="shared" si="0"/>
        <v>4</v>
      </c>
      <c r="X40" s="65" t="s">
        <v>0</v>
      </c>
      <c r="Y40" s="62"/>
      <c r="Z40" s="62"/>
      <c r="AA40" s="62"/>
      <c r="AB40" s="62"/>
      <c r="AC40" s="62"/>
      <c r="AD40" s="62"/>
      <c r="AE40" s="62"/>
      <c r="AF40" s="62"/>
      <c r="AG40" s="62">
        <v>8</v>
      </c>
      <c r="AH40" s="62"/>
      <c r="AI40" s="62"/>
      <c r="AJ40" s="62"/>
      <c r="AK40" s="62"/>
      <c r="AL40" s="62"/>
      <c r="AM40" s="62"/>
      <c r="AN40" s="62"/>
      <c r="AO40" s="62"/>
      <c r="AP40" s="62"/>
      <c r="AQ40" s="63">
        <f t="shared" si="1"/>
        <v>8</v>
      </c>
      <c r="AR40" s="65" t="s">
        <v>0</v>
      </c>
      <c r="AS40" s="64"/>
      <c r="AT40" s="64"/>
      <c r="AU40" s="64"/>
      <c r="AV40" s="64"/>
      <c r="AW40" s="64"/>
      <c r="AX40" s="64"/>
      <c r="AY40" s="46">
        <f t="shared" si="2"/>
        <v>0</v>
      </c>
      <c r="AZ40" s="87">
        <f t="shared" si="3"/>
        <v>12</v>
      </c>
    </row>
    <row r="41" spans="1:52">
      <c r="A41" s="57">
        <v>39</v>
      </c>
      <c r="B41" s="57">
        <v>39</v>
      </c>
      <c r="C41" s="58" t="s">
        <v>162</v>
      </c>
      <c r="D41" s="59" t="s">
        <v>163</v>
      </c>
      <c r="E41" s="60">
        <v>11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>
        <f t="shared" si="0"/>
        <v>11</v>
      </c>
      <c r="X41" s="58" t="s">
        <v>162</v>
      </c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3">
        <f t="shared" si="1"/>
        <v>0</v>
      </c>
      <c r="AR41" s="58" t="s">
        <v>162</v>
      </c>
      <c r="AS41" s="64"/>
      <c r="AT41" s="64"/>
      <c r="AU41" s="64"/>
      <c r="AV41" s="64"/>
      <c r="AW41" s="64"/>
      <c r="AX41" s="64"/>
      <c r="AY41" s="46">
        <f t="shared" si="2"/>
        <v>0</v>
      </c>
      <c r="AZ41" s="87">
        <f t="shared" si="3"/>
        <v>11</v>
      </c>
    </row>
    <row r="42" spans="1:52">
      <c r="A42" s="57">
        <v>40</v>
      </c>
      <c r="B42" s="57">
        <v>40</v>
      </c>
      <c r="C42" s="65" t="s">
        <v>6</v>
      </c>
      <c r="D42" s="66" t="s">
        <v>7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>
        <f t="shared" si="0"/>
        <v>0</v>
      </c>
      <c r="X42" s="65" t="s">
        <v>6</v>
      </c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>
        <v>10</v>
      </c>
      <c r="AQ42" s="63">
        <f t="shared" si="1"/>
        <v>10</v>
      </c>
      <c r="AR42" s="65" t="s">
        <v>6</v>
      </c>
      <c r="AS42" s="64"/>
      <c r="AT42" s="64"/>
      <c r="AU42" s="64"/>
      <c r="AV42" s="64"/>
      <c r="AW42" s="64"/>
      <c r="AX42" s="64"/>
      <c r="AY42" s="46">
        <f t="shared" si="2"/>
        <v>0</v>
      </c>
      <c r="AZ42" s="87">
        <f t="shared" si="3"/>
        <v>10</v>
      </c>
    </row>
    <row r="43" spans="1:52">
      <c r="A43" s="57">
        <v>41</v>
      </c>
      <c r="B43" s="57">
        <v>41</v>
      </c>
      <c r="C43" s="58" t="s">
        <v>126</v>
      </c>
      <c r="D43" s="59" t="s">
        <v>127</v>
      </c>
      <c r="E43" s="60">
        <v>5</v>
      </c>
      <c r="F43" s="60">
        <v>5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>
        <f t="shared" si="0"/>
        <v>10</v>
      </c>
      <c r="X43" s="58" t="s">
        <v>126</v>
      </c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3">
        <f t="shared" si="1"/>
        <v>0</v>
      </c>
      <c r="AR43" s="58" t="s">
        <v>126</v>
      </c>
      <c r="AS43" s="64"/>
      <c r="AT43" s="64"/>
      <c r="AU43" s="64"/>
      <c r="AV43" s="64"/>
      <c r="AW43" s="64"/>
      <c r="AX43" s="64"/>
      <c r="AY43" s="46">
        <f t="shared" si="2"/>
        <v>0</v>
      </c>
      <c r="AZ43" s="87">
        <f t="shared" si="3"/>
        <v>10</v>
      </c>
    </row>
    <row r="44" spans="1:52">
      <c r="A44" s="57">
        <v>42</v>
      </c>
      <c r="B44" s="57">
        <v>42</v>
      </c>
      <c r="C44" s="69" t="s">
        <v>202</v>
      </c>
      <c r="D44" s="59" t="s">
        <v>203</v>
      </c>
      <c r="E44" s="60">
        <v>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>
        <f t="shared" si="0"/>
        <v>9</v>
      </c>
      <c r="X44" s="69" t="s">
        <v>202</v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3">
        <f t="shared" si="1"/>
        <v>0</v>
      </c>
      <c r="AR44" s="69" t="s">
        <v>202</v>
      </c>
      <c r="AS44" s="64"/>
      <c r="AT44" s="64"/>
      <c r="AU44" s="64"/>
      <c r="AV44" s="64"/>
      <c r="AW44" s="64"/>
      <c r="AX44" s="64"/>
      <c r="AY44" s="46">
        <f t="shared" si="2"/>
        <v>0</v>
      </c>
      <c r="AZ44" s="87">
        <f t="shared" si="3"/>
        <v>9</v>
      </c>
    </row>
    <row r="45" spans="1:52">
      <c r="A45" s="57">
        <v>43</v>
      </c>
      <c r="B45" s="57">
        <v>43</v>
      </c>
      <c r="C45" s="58" t="s">
        <v>172</v>
      </c>
      <c r="D45" s="59" t="s">
        <v>173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>
        <f t="shared" si="0"/>
        <v>0</v>
      </c>
      <c r="X45" s="58" t="s">
        <v>172</v>
      </c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>
        <v>4</v>
      </c>
      <c r="AO45" s="62">
        <v>4</v>
      </c>
      <c r="AP45" s="62"/>
      <c r="AQ45" s="63">
        <f t="shared" si="1"/>
        <v>8</v>
      </c>
      <c r="AR45" s="58" t="s">
        <v>172</v>
      </c>
      <c r="AS45" s="64"/>
      <c r="AT45" s="64"/>
      <c r="AU45" s="64"/>
      <c r="AV45" s="64"/>
      <c r="AW45" s="64"/>
      <c r="AX45" s="64"/>
      <c r="AY45" s="46">
        <f t="shared" si="2"/>
        <v>0</v>
      </c>
      <c r="AZ45" s="87">
        <f t="shared" si="3"/>
        <v>8</v>
      </c>
    </row>
    <row r="46" spans="1:52">
      <c r="A46" s="57">
        <v>44</v>
      </c>
      <c r="B46" s="57">
        <v>44</v>
      </c>
      <c r="C46" s="69" t="s">
        <v>214</v>
      </c>
      <c r="D46" s="59" t="s">
        <v>215</v>
      </c>
      <c r="E46" s="60">
        <v>1</v>
      </c>
      <c r="F46" s="60">
        <v>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>
        <f t="shared" si="0"/>
        <v>2</v>
      </c>
      <c r="X46" s="69" t="s">
        <v>214</v>
      </c>
      <c r="Y46" s="62"/>
      <c r="Z46" s="62"/>
      <c r="AA46" s="62"/>
      <c r="AB46" s="62">
        <v>2</v>
      </c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>
        <v>2</v>
      </c>
      <c r="AO46" s="62">
        <v>2</v>
      </c>
      <c r="AP46" s="62"/>
      <c r="AQ46" s="63">
        <f t="shared" si="1"/>
        <v>6</v>
      </c>
      <c r="AR46" s="69" t="s">
        <v>214</v>
      </c>
      <c r="AS46" s="64"/>
      <c r="AT46" s="64"/>
      <c r="AU46" s="64"/>
      <c r="AV46" s="64"/>
      <c r="AW46" s="64"/>
      <c r="AX46" s="64"/>
      <c r="AY46" s="46">
        <f t="shared" si="2"/>
        <v>0</v>
      </c>
      <c r="AZ46" s="87">
        <f t="shared" si="3"/>
        <v>8</v>
      </c>
    </row>
    <row r="47" spans="1:52">
      <c r="A47" s="57">
        <v>45</v>
      </c>
      <c r="B47" s="57">
        <v>45</v>
      </c>
      <c r="C47" s="58" t="s">
        <v>128</v>
      </c>
      <c r="D47" s="59" t="s">
        <v>129</v>
      </c>
      <c r="E47" s="60">
        <v>6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1">
        <f t="shared" si="0"/>
        <v>6</v>
      </c>
      <c r="X47" s="58" t="s">
        <v>128</v>
      </c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3">
        <f t="shared" si="1"/>
        <v>0</v>
      </c>
      <c r="AR47" s="58" t="s">
        <v>128</v>
      </c>
      <c r="AS47" s="64"/>
      <c r="AT47" s="64"/>
      <c r="AU47" s="64"/>
      <c r="AV47" s="64"/>
      <c r="AW47" s="64"/>
      <c r="AX47" s="64"/>
      <c r="AY47" s="46">
        <f t="shared" si="2"/>
        <v>0</v>
      </c>
      <c r="AZ47" s="87">
        <f t="shared" si="3"/>
        <v>6</v>
      </c>
    </row>
    <row r="48" spans="1:52">
      <c r="A48" s="57">
        <v>46</v>
      </c>
      <c r="B48" s="57">
        <v>46</v>
      </c>
      <c r="C48" s="67" t="s">
        <v>144</v>
      </c>
      <c r="D48" s="68" t="s">
        <v>145</v>
      </c>
      <c r="E48" s="60">
        <v>4.5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>
        <f t="shared" si="0"/>
        <v>4.5</v>
      </c>
      <c r="X48" s="67" t="s">
        <v>144</v>
      </c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3">
        <f t="shared" si="1"/>
        <v>0</v>
      </c>
      <c r="AR48" s="67" t="s">
        <v>144</v>
      </c>
      <c r="AS48" s="64"/>
      <c r="AT48" s="64"/>
      <c r="AU48" s="64"/>
      <c r="AV48" s="64"/>
      <c r="AW48" s="64"/>
      <c r="AX48" s="64"/>
      <c r="AY48" s="46">
        <f t="shared" si="2"/>
        <v>0</v>
      </c>
      <c r="AZ48" s="87">
        <f t="shared" si="3"/>
        <v>4.5</v>
      </c>
    </row>
    <row r="49" spans="1:52">
      <c r="A49" s="57">
        <v>47</v>
      </c>
      <c r="B49" s="57">
        <v>47</v>
      </c>
      <c r="C49" s="58" t="s">
        <v>224</v>
      </c>
      <c r="D49" s="59" t="s">
        <v>225</v>
      </c>
      <c r="E49" s="60">
        <v>4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>
        <f t="shared" si="0"/>
        <v>4</v>
      </c>
      <c r="X49" s="58" t="s">
        <v>224</v>
      </c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3">
        <f t="shared" si="1"/>
        <v>0</v>
      </c>
      <c r="AR49" s="58" t="s">
        <v>224</v>
      </c>
      <c r="AS49" s="64"/>
      <c r="AT49" s="64"/>
      <c r="AU49" s="64"/>
      <c r="AV49" s="64"/>
      <c r="AW49" s="64"/>
      <c r="AX49" s="64"/>
      <c r="AY49" s="46">
        <f t="shared" si="2"/>
        <v>0</v>
      </c>
      <c r="AZ49" s="87">
        <f t="shared" si="3"/>
        <v>4</v>
      </c>
    </row>
    <row r="50" spans="1:52">
      <c r="A50" s="14"/>
      <c r="B50" s="14"/>
      <c r="C50" s="11"/>
      <c r="D50" s="49" t="s">
        <v>263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5"/>
      <c r="X50" s="16"/>
      <c r="Y50" s="17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1"/>
      <c r="AS50" s="12"/>
      <c r="AT50" s="12"/>
      <c r="AU50" s="12"/>
      <c r="AV50" s="12"/>
      <c r="AW50" s="12"/>
      <c r="AX50" s="12"/>
      <c r="AY50" s="12"/>
      <c r="AZ50" s="87">
        <f>SUM(AZ3:AZ49)</f>
        <v>24557.8</v>
      </c>
    </row>
    <row r="51" spans="1:52">
      <c r="A51" s="14"/>
      <c r="B51" s="14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6"/>
      <c r="Y51" s="17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1"/>
      <c r="AS51" s="12"/>
      <c r="AT51" s="12"/>
      <c r="AU51" s="12"/>
      <c r="AV51" s="12"/>
      <c r="AW51" s="12"/>
      <c r="AX51" s="12"/>
      <c r="AY51" s="12"/>
      <c r="AZ51" s="12"/>
    </row>
    <row r="52" spans="1:52">
      <c r="A52" s="14"/>
      <c r="B52" s="14"/>
      <c r="C52" s="11"/>
      <c r="D52" s="12" t="s">
        <v>270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6"/>
      <c r="Y52" s="16"/>
      <c r="AR52" s="11"/>
      <c r="AS52" s="12"/>
      <c r="AT52" s="12"/>
      <c r="AU52" s="12"/>
      <c r="AV52" s="12"/>
      <c r="AW52" s="12"/>
      <c r="AX52" s="12"/>
      <c r="AY52" s="12"/>
      <c r="AZ52" s="12"/>
    </row>
    <row r="53" spans="1:52">
      <c r="A53" s="14"/>
      <c r="B53" s="14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6"/>
      <c r="Y53" s="16"/>
      <c r="AR53" s="11"/>
      <c r="AS53" s="12"/>
      <c r="AT53" s="12"/>
      <c r="AU53" s="12"/>
      <c r="AV53" s="12"/>
      <c r="AW53" s="12"/>
      <c r="AX53" s="12"/>
      <c r="AY53" s="12"/>
      <c r="AZ53" s="12"/>
    </row>
    <row r="54" spans="1:52">
      <c r="A54" s="14"/>
      <c r="B54" s="14"/>
      <c r="C54" s="11"/>
      <c r="D54" s="25"/>
      <c r="E54" s="26"/>
      <c r="F54" s="27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6"/>
      <c r="Y54" s="16"/>
      <c r="AR54" s="11"/>
      <c r="AS54" s="12"/>
      <c r="AT54" s="12"/>
      <c r="AU54" s="12"/>
      <c r="AV54" s="12"/>
      <c r="AW54" s="12"/>
      <c r="AX54" s="12"/>
      <c r="AY54" s="12"/>
      <c r="AZ54" s="12"/>
    </row>
    <row r="55" spans="1:52">
      <c r="A55" s="14"/>
      <c r="B55" s="14"/>
      <c r="C55" s="11"/>
      <c r="D55" s="27"/>
      <c r="E55" s="28" t="s">
        <v>234</v>
      </c>
      <c r="F55" s="27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6"/>
      <c r="Y55" s="16"/>
      <c r="AR55" s="11"/>
      <c r="AS55" s="12"/>
      <c r="AT55" s="12"/>
      <c r="AU55" s="12"/>
      <c r="AV55" s="12"/>
      <c r="AW55" s="12"/>
      <c r="AX55" s="12"/>
      <c r="AY55" s="12"/>
      <c r="AZ55" s="12"/>
    </row>
    <row r="56" spans="1:52">
      <c r="A56" s="14"/>
      <c r="B56" s="14"/>
      <c r="C56" s="11"/>
      <c r="D56" s="27"/>
      <c r="E56" s="28" t="s">
        <v>235</v>
      </c>
      <c r="F56" s="27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6"/>
      <c r="Y56" s="16"/>
      <c r="AR56" s="11"/>
      <c r="AS56" s="12"/>
      <c r="AT56" s="12"/>
      <c r="AU56" s="12"/>
      <c r="AV56" s="12"/>
      <c r="AW56" s="12"/>
      <c r="AX56" s="12"/>
      <c r="AY56" s="12"/>
      <c r="AZ56" s="12"/>
    </row>
    <row r="57" spans="1:52">
      <c r="A57" s="14"/>
      <c r="B57" s="14"/>
      <c r="C57" s="11"/>
      <c r="D57" s="27"/>
      <c r="E57" s="28" t="s">
        <v>236</v>
      </c>
      <c r="F57" s="27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6"/>
      <c r="Y57" s="16"/>
      <c r="AR57" s="11"/>
      <c r="AS57" s="12"/>
      <c r="AT57" s="12"/>
      <c r="AU57" s="12"/>
      <c r="AV57" s="12"/>
      <c r="AW57" s="12"/>
      <c r="AX57" s="12"/>
      <c r="AY57" s="12"/>
      <c r="AZ57" s="12"/>
    </row>
    <row r="58" spans="1:52">
      <c r="A58" s="14"/>
      <c r="B58" s="14"/>
      <c r="C58" s="11"/>
      <c r="D58" s="27"/>
      <c r="E58" s="28" t="s">
        <v>237</v>
      </c>
      <c r="F58" s="27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6"/>
      <c r="Y58" s="16"/>
      <c r="AR58" s="11"/>
      <c r="AS58" s="12"/>
      <c r="AT58" s="12"/>
      <c r="AU58" s="12"/>
      <c r="AV58" s="12"/>
      <c r="AW58" s="12"/>
      <c r="AX58" s="12"/>
      <c r="AY58" s="12"/>
      <c r="AZ58" s="12"/>
    </row>
    <row r="59" spans="1:52">
      <c r="A59" s="14"/>
      <c r="B59" s="14"/>
      <c r="C59" s="11"/>
      <c r="D59" s="27"/>
      <c r="E59" s="28" t="s">
        <v>238</v>
      </c>
      <c r="F59" s="2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6"/>
      <c r="Y59" s="16"/>
      <c r="AR59" s="11"/>
      <c r="AS59" s="12"/>
      <c r="AT59" s="12"/>
      <c r="AU59" s="12"/>
      <c r="AV59" s="12"/>
      <c r="AW59" s="12"/>
      <c r="AX59" s="12"/>
      <c r="AY59" s="12"/>
      <c r="AZ59" s="12"/>
    </row>
    <row r="60" spans="1:52">
      <c r="A60" s="14"/>
      <c r="B60" s="14"/>
      <c r="C60" s="11"/>
      <c r="D60" s="27"/>
      <c r="E60" s="28" t="s">
        <v>239</v>
      </c>
      <c r="F60" s="2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6"/>
      <c r="Y60" s="16"/>
      <c r="AR60" s="11"/>
      <c r="AS60" s="12"/>
      <c r="AT60" s="12"/>
      <c r="AU60" s="12"/>
      <c r="AV60" s="12"/>
      <c r="AW60" s="12"/>
      <c r="AX60" s="12"/>
      <c r="AY60" s="12"/>
      <c r="AZ60" s="12"/>
    </row>
    <row r="61" spans="1:52">
      <c r="A61" s="14"/>
      <c r="B61" s="14"/>
      <c r="C61" s="11"/>
      <c r="D61" s="27"/>
      <c r="E61" s="28" t="s">
        <v>240</v>
      </c>
      <c r="F61" s="28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6"/>
      <c r="Y61" s="16"/>
      <c r="AR61" s="11"/>
      <c r="AS61" s="12"/>
      <c r="AT61" s="12"/>
      <c r="AU61" s="12"/>
      <c r="AV61" s="12"/>
      <c r="AW61" s="12"/>
      <c r="AX61" s="12"/>
      <c r="AY61" s="12"/>
      <c r="AZ61" s="12"/>
    </row>
    <row r="62" spans="1:52">
      <c r="A62" s="14"/>
      <c r="B62" s="14"/>
      <c r="C62" s="11"/>
      <c r="D62" s="27"/>
      <c r="E62" s="28" t="s">
        <v>241</v>
      </c>
      <c r="F62" s="28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6"/>
      <c r="Y62" s="16"/>
      <c r="AR62" s="11"/>
      <c r="AS62" s="12"/>
      <c r="AT62" s="12"/>
      <c r="AU62" s="12"/>
      <c r="AV62" s="12"/>
      <c r="AW62" s="12"/>
      <c r="AX62" s="12"/>
      <c r="AY62" s="12"/>
      <c r="AZ62" s="12"/>
    </row>
    <row r="63" spans="1:52">
      <c r="C63" s="18"/>
      <c r="D63" s="29"/>
      <c r="E63" s="28" t="s">
        <v>242</v>
      </c>
      <c r="F63" s="2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6"/>
      <c r="Y63" s="16"/>
      <c r="AR63" s="18"/>
      <c r="AS63" s="12"/>
      <c r="AT63" s="12"/>
      <c r="AU63" s="12"/>
      <c r="AV63" s="12"/>
      <c r="AW63" s="12"/>
      <c r="AX63" s="12"/>
      <c r="AY63" s="12"/>
      <c r="AZ63" s="12"/>
    </row>
    <row r="64" spans="1:52">
      <c r="C64" s="18"/>
      <c r="D64" s="29"/>
      <c r="E64" s="28" t="s">
        <v>243</v>
      </c>
      <c r="F64" s="2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6"/>
      <c r="Y64" s="16"/>
      <c r="AR64" s="18"/>
      <c r="AS64" s="12"/>
      <c r="AT64" s="12"/>
      <c r="AU64" s="12"/>
      <c r="AV64" s="12"/>
      <c r="AW64" s="12"/>
      <c r="AX64" s="12"/>
      <c r="AY64" s="12"/>
      <c r="AZ64" s="12"/>
    </row>
    <row r="65" spans="3:52">
      <c r="C65" s="18"/>
      <c r="D65" s="29"/>
      <c r="E65" s="28" t="s">
        <v>244</v>
      </c>
      <c r="F65" s="28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6"/>
      <c r="Y65" s="16"/>
      <c r="AR65" s="18"/>
      <c r="AS65" s="12"/>
      <c r="AT65" s="12"/>
      <c r="AU65" s="12"/>
      <c r="AV65" s="12"/>
      <c r="AW65" s="12"/>
      <c r="AX65" s="12"/>
      <c r="AY65" s="12"/>
      <c r="AZ65" s="12"/>
    </row>
    <row r="66" spans="3:52">
      <c r="C66" s="18"/>
      <c r="D66" s="29"/>
      <c r="E66" s="28" t="s">
        <v>245</v>
      </c>
      <c r="F66" s="28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6"/>
      <c r="Y66" s="16"/>
      <c r="AR66" s="18"/>
      <c r="AS66" s="12"/>
      <c r="AT66" s="12"/>
      <c r="AU66" s="12"/>
      <c r="AV66" s="12"/>
      <c r="AW66" s="12"/>
      <c r="AX66" s="12"/>
      <c r="AY66" s="12"/>
      <c r="AZ66" s="12"/>
    </row>
    <row r="67" spans="3:52">
      <c r="C67" s="18"/>
      <c r="D67" s="29"/>
      <c r="E67" s="28" t="s">
        <v>246</v>
      </c>
      <c r="F67" s="28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6"/>
      <c r="Y67" s="16"/>
      <c r="AR67" s="18"/>
      <c r="AS67" s="12"/>
      <c r="AT67" s="12"/>
      <c r="AU67" s="12"/>
      <c r="AV67" s="12"/>
      <c r="AW67" s="12"/>
      <c r="AX67" s="12"/>
      <c r="AY67" s="12"/>
      <c r="AZ67" s="12"/>
    </row>
    <row r="68" spans="3:52">
      <c r="C68" s="18"/>
      <c r="D68" s="29"/>
      <c r="E68" s="28" t="s">
        <v>247</v>
      </c>
      <c r="F68" s="28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6"/>
      <c r="Y68" s="16"/>
      <c r="AR68" s="18"/>
      <c r="AS68" s="12"/>
      <c r="AT68" s="12"/>
      <c r="AU68" s="12"/>
      <c r="AV68" s="12"/>
      <c r="AW68" s="12"/>
      <c r="AX68" s="12"/>
      <c r="AY68" s="12"/>
      <c r="AZ68" s="12"/>
    </row>
    <row r="69" spans="3:52">
      <c r="C69" s="18"/>
      <c r="D69" s="29"/>
      <c r="E69" s="28" t="s">
        <v>248</v>
      </c>
      <c r="F69" s="2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6"/>
      <c r="Y69" s="16"/>
      <c r="AR69" s="18"/>
      <c r="AS69" s="12"/>
      <c r="AT69" s="12"/>
      <c r="AU69" s="12"/>
      <c r="AV69" s="12"/>
      <c r="AW69" s="12"/>
      <c r="AX69" s="12"/>
      <c r="AY69" s="12"/>
      <c r="AZ69" s="12"/>
    </row>
    <row r="70" spans="3:52">
      <c r="C70" s="18"/>
      <c r="D70" s="29"/>
      <c r="E70" s="28" t="s">
        <v>249</v>
      </c>
      <c r="F70" s="28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6"/>
      <c r="Y70" s="16"/>
      <c r="AR70" s="18"/>
      <c r="AS70" s="12"/>
      <c r="AT70" s="12"/>
      <c r="AU70" s="12"/>
      <c r="AV70" s="12"/>
      <c r="AW70" s="12"/>
      <c r="AX70" s="12"/>
      <c r="AY70" s="12"/>
      <c r="AZ70" s="12"/>
    </row>
    <row r="71" spans="3:52">
      <c r="C71" s="18"/>
      <c r="D71" s="29"/>
      <c r="E71" s="28" t="s">
        <v>250</v>
      </c>
      <c r="F71" s="28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6"/>
      <c r="Y71" s="16"/>
      <c r="AR71" s="18"/>
      <c r="AS71" s="12"/>
      <c r="AT71" s="12"/>
      <c r="AU71" s="12"/>
      <c r="AV71" s="12"/>
      <c r="AW71" s="12"/>
      <c r="AX71" s="12"/>
      <c r="AY71" s="12"/>
      <c r="AZ71" s="12"/>
    </row>
    <row r="72" spans="3:52">
      <c r="C72" s="18"/>
      <c r="D72" s="29"/>
      <c r="E72" s="28" t="s">
        <v>251</v>
      </c>
      <c r="F72" s="28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6"/>
      <c r="Y72" s="16"/>
      <c r="AR72" s="18"/>
      <c r="AS72" s="12"/>
      <c r="AT72" s="12"/>
      <c r="AU72" s="12"/>
      <c r="AV72" s="12"/>
      <c r="AW72" s="12"/>
      <c r="AX72" s="12"/>
      <c r="AY72" s="12"/>
      <c r="AZ72" s="12"/>
    </row>
    <row r="73" spans="3:52">
      <c r="C73" s="18"/>
      <c r="D73" s="29"/>
      <c r="E73" s="28" t="s">
        <v>252</v>
      </c>
      <c r="F73" s="28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6"/>
      <c r="Y73" s="16"/>
      <c r="AR73" s="18"/>
      <c r="AS73" s="12"/>
      <c r="AT73" s="12"/>
      <c r="AU73" s="12"/>
      <c r="AV73" s="12"/>
      <c r="AW73" s="12"/>
      <c r="AX73" s="12"/>
      <c r="AY73" s="12"/>
      <c r="AZ73" s="12"/>
    </row>
    <row r="74" spans="3:52">
      <c r="C74" s="18"/>
      <c r="D74" s="29"/>
      <c r="E74" s="28" t="s">
        <v>253</v>
      </c>
      <c r="F74" s="2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6"/>
      <c r="Y74" s="16"/>
      <c r="AR74" s="18"/>
      <c r="AS74" s="12"/>
      <c r="AT74" s="12"/>
      <c r="AU74" s="12"/>
      <c r="AV74" s="12"/>
      <c r="AW74" s="12"/>
      <c r="AX74" s="12"/>
      <c r="AY74" s="12"/>
      <c r="AZ74" s="12"/>
    </row>
    <row r="75" spans="3:52">
      <c r="C75" s="1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6"/>
      <c r="Y75" s="16"/>
      <c r="AR75" s="18"/>
      <c r="AS75" s="12"/>
      <c r="AT75" s="12"/>
      <c r="AU75" s="12"/>
      <c r="AV75" s="12"/>
      <c r="AW75" s="12"/>
      <c r="AX75" s="12"/>
      <c r="AY75" s="12"/>
      <c r="AZ75" s="12"/>
    </row>
    <row r="76" spans="3:52">
      <c r="C76" s="1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6"/>
      <c r="Y76" s="16"/>
      <c r="AR76" s="18"/>
    </row>
    <row r="77" spans="3:52">
      <c r="C77" s="1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6"/>
      <c r="Y77" s="16"/>
      <c r="AR77" s="16"/>
    </row>
    <row r="78" spans="3:52">
      <c r="C78" s="1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6"/>
      <c r="Y78" s="16"/>
      <c r="AR78" s="16"/>
    </row>
    <row r="79" spans="3:52">
      <c r="C79" s="1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6"/>
      <c r="Y79" s="16"/>
      <c r="AR79" s="16"/>
    </row>
    <row r="80" spans="3:52">
      <c r="C80" s="1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6"/>
      <c r="Y80" s="16"/>
      <c r="AR80" s="16"/>
    </row>
    <row r="81" spans="3:44">
      <c r="C81" s="1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6"/>
      <c r="Y81" s="16"/>
      <c r="AR81" s="16"/>
    </row>
    <row r="82" spans="3:44">
      <c r="C82" s="1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6"/>
      <c r="Y82" s="16"/>
      <c r="AR82" s="16"/>
    </row>
    <row r="83" spans="3:44">
      <c r="C83" s="1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6"/>
      <c r="Y83" s="16"/>
      <c r="AR83" s="16"/>
    </row>
    <row r="84" spans="3:44">
      <c r="C84" s="1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6"/>
      <c r="Y84" s="16"/>
      <c r="AR84" s="16"/>
    </row>
    <row r="85" spans="3:44">
      <c r="C85" s="1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6"/>
      <c r="Y85" s="16"/>
      <c r="AR85" s="16"/>
    </row>
    <row r="86" spans="3:44">
      <c r="C86" s="1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6"/>
      <c r="Y86" s="16"/>
      <c r="AR86" s="16"/>
    </row>
    <row r="87" spans="3:44">
      <c r="C87" s="1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6"/>
      <c r="Y87" s="16"/>
      <c r="AR87" s="16"/>
    </row>
    <row r="88" spans="3:44">
      <c r="C88" s="1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6"/>
      <c r="Y88" s="16"/>
      <c r="AR88" s="16"/>
    </row>
    <row r="89" spans="3:44">
      <c r="C89" s="1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6"/>
      <c r="Y89" s="16"/>
      <c r="AR89" s="16"/>
    </row>
    <row r="90" spans="3:44">
      <c r="C90" s="1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6"/>
      <c r="Y90" s="16"/>
      <c r="AR90" s="16"/>
    </row>
    <row r="91" spans="3:44">
      <c r="C91" s="1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6"/>
      <c r="Y91" s="16"/>
      <c r="AR91" s="16"/>
    </row>
    <row r="92" spans="3:44">
      <c r="C92" s="1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6"/>
      <c r="Y92" s="16"/>
      <c r="AR92" s="16"/>
    </row>
    <row r="93" spans="3:44">
      <c r="C93" s="1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6"/>
      <c r="Y93" s="16"/>
      <c r="AR93" s="16"/>
    </row>
    <row r="94" spans="3:44">
      <c r="C94" s="1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6"/>
      <c r="Y94" s="16"/>
      <c r="AR94" s="16"/>
    </row>
    <row r="95" spans="3:44">
      <c r="C95" s="1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6"/>
      <c r="Y95" s="16"/>
      <c r="AR95" s="16"/>
    </row>
    <row r="96" spans="3:44">
      <c r="C96" s="1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6"/>
      <c r="Y96" s="16"/>
      <c r="AR96" s="16"/>
    </row>
    <row r="97" spans="3:44">
      <c r="C97" s="1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6"/>
      <c r="Y97" s="16"/>
      <c r="AR97" s="16"/>
    </row>
    <row r="98" spans="3:44">
      <c r="C98" s="1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6"/>
      <c r="Y98" s="16"/>
      <c r="AR98" s="16"/>
    </row>
    <row r="99" spans="3:44">
      <c r="C99" s="1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6"/>
      <c r="Y99" s="16"/>
      <c r="AR99" s="16"/>
    </row>
    <row r="100" spans="3:44">
      <c r="C100" s="1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6"/>
      <c r="Y100" s="16"/>
      <c r="AR100" s="16"/>
    </row>
    <row r="101" spans="3:44">
      <c r="C101" s="1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6"/>
      <c r="Y101" s="16"/>
      <c r="AR101" s="16"/>
    </row>
    <row r="102" spans="3:44">
      <c r="C102" s="1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6"/>
      <c r="Y102" s="16"/>
      <c r="AR102" s="16"/>
    </row>
    <row r="103" spans="3:44">
      <c r="C103" s="1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6"/>
      <c r="Y103" s="16"/>
      <c r="AR103" s="16"/>
    </row>
    <row r="104" spans="3:44">
      <c r="C104" s="1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6"/>
      <c r="Y104" s="16"/>
      <c r="AR104" s="16"/>
    </row>
    <row r="105" spans="3:44">
      <c r="C105" s="1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6"/>
      <c r="Y105" s="16"/>
      <c r="AR105" s="16"/>
    </row>
    <row r="106" spans="3:44">
      <c r="C106" s="1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6"/>
      <c r="Y106" s="16"/>
      <c r="AR106" s="16"/>
    </row>
    <row r="107" spans="3:44">
      <c r="C107" s="1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6"/>
      <c r="Y107" s="16"/>
      <c r="AR107" s="16"/>
    </row>
    <row r="108" spans="3:44">
      <c r="C108" s="1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6"/>
      <c r="Y108" s="16"/>
      <c r="AR108" s="16"/>
    </row>
    <row r="109" spans="3:44">
      <c r="C109" s="1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6"/>
      <c r="Y109" s="16"/>
      <c r="AR109" s="16"/>
    </row>
    <row r="110" spans="3:44">
      <c r="C110" s="1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6"/>
      <c r="Y110" s="16"/>
      <c r="AR110" s="16"/>
    </row>
    <row r="111" spans="3:44">
      <c r="C111" s="1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6"/>
      <c r="Y111" s="16"/>
      <c r="AR111" s="16"/>
    </row>
    <row r="112" spans="3:44">
      <c r="C112" s="1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6"/>
      <c r="Y112" s="16"/>
      <c r="AR112" s="16"/>
    </row>
    <row r="113" spans="3:44">
      <c r="C113" s="1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6"/>
      <c r="Y113" s="16"/>
      <c r="AR113" s="16"/>
    </row>
    <row r="114" spans="3:44">
      <c r="C114" s="1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6"/>
      <c r="Y114" s="16"/>
      <c r="AR114" s="16"/>
    </row>
    <row r="115" spans="3:44">
      <c r="C115" s="1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6"/>
      <c r="Y115" s="16"/>
      <c r="AR115" s="16"/>
    </row>
    <row r="116" spans="3:44">
      <c r="C116" s="1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6"/>
      <c r="Y116" s="16"/>
      <c r="AR116" s="16"/>
    </row>
    <row r="117" spans="3:44">
      <c r="C117" s="1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6"/>
      <c r="Y117" s="16"/>
      <c r="AR117" s="16"/>
    </row>
    <row r="118" spans="3:44">
      <c r="C118" s="1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6"/>
      <c r="Y118" s="16"/>
      <c r="AR118" s="16"/>
    </row>
    <row r="119" spans="3:44">
      <c r="C119" s="1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6"/>
      <c r="Y119" s="16"/>
      <c r="AR119" s="16"/>
    </row>
    <row r="120" spans="3:44">
      <c r="C120" s="1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6"/>
      <c r="Y120" s="16"/>
      <c r="AR120" s="16"/>
    </row>
    <row r="121" spans="3:44">
      <c r="C121" s="1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6"/>
      <c r="Y121" s="16"/>
      <c r="AR121" s="16"/>
    </row>
    <row r="122" spans="3:44">
      <c r="C122" s="1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6"/>
      <c r="Y122" s="16"/>
      <c r="AR122" s="16"/>
    </row>
    <row r="123" spans="3:44">
      <c r="C123" s="1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6"/>
      <c r="Y123" s="16"/>
      <c r="AR123" s="16"/>
    </row>
    <row r="124" spans="3:44">
      <c r="C124" s="1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6"/>
      <c r="Y124" s="16"/>
      <c r="AR124" s="16"/>
    </row>
    <row r="125" spans="3:44">
      <c r="C125" s="1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6"/>
      <c r="Y125" s="16"/>
      <c r="AR125" s="16"/>
    </row>
    <row r="126" spans="3:44">
      <c r="C126" s="1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6"/>
      <c r="Y126" s="16"/>
      <c r="AR126" s="16"/>
    </row>
    <row r="127" spans="3:44">
      <c r="C127" s="1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6"/>
      <c r="Y127" s="16"/>
      <c r="AR127" s="16"/>
    </row>
    <row r="128" spans="3:44">
      <c r="C128" s="1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6"/>
      <c r="Y128" s="16"/>
      <c r="AR128" s="16"/>
    </row>
    <row r="129" spans="3:44">
      <c r="C129" s="1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6"/>
      <c r="Y129" s="16"/>
      <c r="AR129" s="16"/>
    </row>
    <row r="130" spans="3:44">
      <c r="C130" s="1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6"/>
      <c r="Y130" s="16"/>
      <c r="AR130" s="16"/>
    </row>
    <row r="131" spans="3:44">
      <c r="C131" s="1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6"/>
      <c r="Y131" s="16"/>
      <c r="AR131" s="16"/>
    </row>
    <row r="132" spans="3:44">
      <c r="C132" s="1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6"/>
      <c r="Y132" s="16"/>
      <c r="AR132" s="16"/>
    </row>
    <row r="133" spans="3:44">
      <c r="C133" s="1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6"/>
      <c r="Y133" s="16"/>
      <c r="AR133" s="16"/>
    </row>
    <row r="134" spans="3:44">
      <c r="C134" s="1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6"/>
      <c r="Y134" s="16"/>
      <c r="AR134" s="16"/>
    </row>
    <row r="135" spans="3:44">
      <c r="C135" s="1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6"/>
      <c r="Y135" s="16"/>
      <c r="AR135" s="16"/>
    </row>
    <row r="136" spans="3:44">
      <c r="C136" s="1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6"/>
      <c r="Y136" s="16"/>
      <c r="AR136" s="16"/>
    </row>
    <row r="137" spans="3:44">
      <c r="C137" s="1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6"/>
      <c r="Y137" s="16"/>
      <c r="AR137" s="16"/>
    </row>
    <row r="138" spans="3:44">
      <c r="C138" s="1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6"/>
      <c r="Y138" s="16"/>
      <c r="AR138" s="16"/>
    </row>
    <row r="139" spans="3:44">
      <c r="C139" s="1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6"/>
      <c r="Y139" s="16"/>
      <c r="AR139" s="16"/>
    </row>
    <row r="140" spans="3:44">
      <c r="C140" s="1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6"/>
      <c r="Y140" s="16"/>
      <c r="AR140" s="16"/>
    </row>
    <row r="141" spans="3:44">
      <c r="C141" s="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6"/>
      <c r="Y141" s="16"/>
      <c r="AR141" s="16"/>
    </row>
    <row r="142" spans="3:44">
      <c r="C142" s="1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6"/>
      <c r="Y142" s="16"/>
      <c r="AR142" s="16"/>
    </row>
    <row r="143" spans="3:44">
      <c r="C143" s="1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6"/>
      <c r="Y143" s="16"/>
      <c r="AR143" s="16"/>
    </row>
    <row r="144" spans="3:44">
      <c r="C144" s="1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6"/>
      <c r="Y144" s="16"/>
      <c r="AR144" s="16"/>
    </row>
    <row r="145" spans="3:44">
      <c r="C145" s="1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6"/>
      <c r="Y145" s="16"/>
      <c r="AR145" s="16"/>
    </row>
    <row r="146" spans="3:44">
      <c r="C146" s="1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6"/>
      <c r="Y146" s="16"/>
      <c r="AR146" s="16"/>
    </row>
    <row r="147" spans="3:44">
      <c r="C147" s="1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6"/>
      <c r="Y147" s="16"/>
      <c r="AR147" s="16"/>
    </row>
    <row r="148" spans="3:44">
      <c r="C148" s="1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6"/>
      <c r="Y148" s="16"/>
      <c r="AR148" s="16"/>
    </row>
    <row r="149" spans="3:44">
      <c r="C149" s="1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6"/>
      <c r="Y149" s="16"/>
      <c r="AR149" s="16"/>
    </row>
    <row r="150" spans="3:44">
      <c r="C150" s="1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6"/>
      <c r="Y150" s="16"/>
      <c r="AR150" s="16"/>
    </row>
    <row r="151" spans="3:44">
      <c r="C151" s="1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6"/>
      <c r="Y151" s="16"/>
      <c r="AR151" s="16"/>
    </row>
    <row r="152" spans="3:44">
      <c r="C152" s="1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6"/>
      <c r="Y152" s="16"/>
      <c r="AR152" s="16"/>
    </row>
    <row r="153" spans="3:44">
      <c r="C153" s="1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6"/>
      <c r="Y153" s="16"/>
      <c r="AR153" s="16"/>
    </row>
    <row r="154" spans="3:44">
      <c r="C154" s="1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6"/>
      <c r="Y154" s="16"/>
      <c r="AR154" s="16"/>
    </row>
    <row r="155" spans="3:44">
      <c r="C155" s="1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6"/>
      <c r="Y155" s="16"/>
      <c r="AR155" s="16"/>
    </row>
    <row r="156" spans="3:44">
      <c r="C156" s="1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6"/>
      <c r="Y156" s="16"/>
      <c r="AR156" s="16"/>
    </row>
    <row r="157" spans="3:44">
      <c r="C157" s="1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6"/>
      <c r="Y157" s="16"/>
      <c r="AR157" s="16"/>
    </row>
    <row r="158" spans="3:44">
      <c r="C158" s="1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6"/>
      <c r="Y158" s="16"/>
      <c r="AR158" s="16"/>
    </row>
    <row r="159" spans="3:44">
      <c r="C159" s="1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6"/>
      <c r="Y159" s="16"/>
      <c r="AR159" s="16"/>
    </row>
    <row r="160" spans="3:44">
      <c r="C160" s="1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6"/>
      <c r="Y160" s="16"/>
      <c r="AR160" s="16"/>
    </row>
    <row r="161" spans="3:44">
      <c r="C161" s="1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6"/>
      <c r="Y161" s="16"/>
      <c r="AR161" s="16"/>
    </row>
    <row r="162" spans="3:44">
      <c r="C162" s="1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6"/>
      <c r="Y162" s="16"/>
      <c r="AR162" s="16"/>
    </row>
    <row r="163" spans="3:44">
      <c r="C163" s="1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6"/>
      <c r="Y163" s="16"/>
      <c r="AR163" s="16"/>
    </row>
    <row r="164" spans="3:44">
      <c r="C164" s="1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6"/>
      <c r="Y164" s="16"/>
      <c r="AR164" s="16"/>
    </row>
    <row r="165" spans="3:44">
      <c r="C165" s="1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6"/>
      <c r="Y165" s="16"/>
      <c r="AR165" s="16"/>
    </row>
    <row r="166" spans="3:44">
      <c r="C166" s="1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6"/>
      <c r="Y166" s="16"/>
      <c r="AR166" s="16"/>
    </row>
    <row r="167" spans="3:44">
      <c r="C167" s="1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6"/>
      <c r="Y167" s="16"/>
      <c r="AR167" s="16"/>
    </row>
    <row r="168" spans="3:44">
      <c r="C168" s="1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6"/>
      <c r="Y168" s="16"/>
      <c r="AR168" s="16"/>
    </row>
    <row r="169" spans="3:44">
      <c r="C169" s="1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6"/>
      <c r="Y169" s="16"/>
      <c r="AR169" s="16"/>
    </row>
    <row r="170" spans="3:44">
      <c r="C170" s="1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6"/>
      <c r="Y170" s="16"/>
      <c r="AR170" s="16"/>
    </row>
    <row r="171" spans="3:44">
      <c r="C171" s="1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6"/>
      <c r="Y171" s="16"/>
      <c r="AR171" s="16"/>
    </row>
    <row r="172" spans="3:44">
      <c r="C172" s="1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6"/>
      <c r="Y172" s="16"/>
      <c r="AR172" s="16"/>
    </row>
    <row r="173" spans="3:44">
      <c r="C173" s="1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6"/>
      <c r="Y173" s="16"/>
      <c r="AR173" s="16"/>
    </row>
    <row r="174" spans="3:44">
      <c r="C174" s="1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6"/>
      <c r="Y174" s="16"/>
      <c r="AR174" s="16"/>
    </row>
    <row r="175" spans="3:44">
      <c r="C175" s="1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6"/>
      <c r="Y175" s="16"/>
      <c r="AR175" s="16"/>
    </row>
    <row r="176" spans="3:44">
      <c r="C176" s="18"/>
      <c r="X176" s="16"/>
      <c r="Y176" s="16"/>
      <c r="AR176" s="16"/>
    </row>
    <row r="177" spans="3:44">
      <c r="C177" s="18"/>
      <c r="X177" s="16"/>
      <c r="Y177" s="16"/>
      <c r="AR177" s="16"/>
    </row>
    <row r="178" spans="3:44">
      <c r="C178" s="18"/>
      <c r="X178" s="16"/>
      <c r="Y178" s="16"/>
      <c r="AR178" s="16"/>
    </row>
    <row r="179" spans="3:44">
      <c r="C179" s="18"/>
      <c r="X179" s="16"/>
      <c r="Y179" s="16"/>
      <c r="AR179" s="16"/>
    </row>
    <row r="180" spans="3:44">
      <c r="C180" s="18"/>
      <c r="X180" s="16"/>
      <c r="Y180" s="16"/>
      <c r="AR180" s="16"/>
    </row>
    <row r="181" spans="3:44">
      <c r="C181" s="18"/>
      <c r="X181" s="16"/>
      <c r="Y181" s="16"/>
      <c r="AR181" s="16"/>
    </row>
    <row r="182" spans="3:44">
      <c r="C182" s="18"/>
      <c r="X182" s="16"/>
      <c r="Y182" s="16"/>
      <c r="AR182" s="16"/>
    </row>
    <row r="183" spans="3:44">
      <c r="C183" s="18"/>
      <c r="X183" s="16"/>
      <c r="Y183" s="16"/>
      <c r="AR183" s="16"/>
    </row>
    <row r="184" spans="3:44">
      <c r="C184" s="18"/>
      <c r="X184" s="16"/>
      <c r="Y184" s="16"/>
      <c r="AR184" s="16"/>
    </row>
    <row r="185" spans="3:44">
      <c r="C185" s="18"/>
      <c r="X185" s="16"/>
      <c r="Y185" s="16"/>
      <c r="AR185" s="16"/>
    </row>
    <row r="186" spans="3:44">
      <c r="C186" s="18"/>
      <c r="X186" s="16"/>
      <c r="Y186" s="16"/>
      <c r="AR186" s="16"/>
    </row>
    <row r="187" spans="3:44">
      <c r="C187" s="18"/>
      <c r="X187" s="16"/>
      <c r="Y187" s="16"/>
      <c r="AR187" s="16"/>
    </row>
    <row r="188" spans="3:44">
      <c r="C188" s="18"/>
      <c r="X188" s="16"/>
      <c r="Y188" s="16"/>
      <c r="AR188" s="16"/>
    </row>
    <row r="189" spans="3:44">
      <c r="C189" s="18"/>
      <c r="X189" s="16"/>
      <c r="Y189" s="16"/>
      <c r="AR189" s="16"/>
    </row>
    <row r="190" spans="3:44">
      <c r="C190" s="18"/>
      <c r="X190" s="16"/>
      <c r="Y190" s="16"/>
      <c r="AR190" s="16"/>
    </row>
    <row r="191" spans="3:44">
      <c r="C191" s="18"/>
      <c r="X191" s="16"/>
      <c r="Y191" s="16"/>
      <c r="AR191" s="16"/>
    </row>
    <row r="192" spans="3:44">
      <c r="C192" s="18"/>
      <c r="X192" s="16"/>
      <c r="Y192" s="16"/>
      <c r="AR192" s="16"/>
    </row>
    <row r="193" spans="3:44">
      <c r="C193" s="18"/>
      <c r="X193" s="16"/>
      <c r="Y193" s="16"/>
      <c r="AR193" s="16"/>
    </row>
    <row r="194" spans="3:44">
      <c r="C194" s="18"/>
      <c r="X194" s="16"/>
      <c r="Y194" s="16"/>
      <c r="AR194" s="16"/>
    </row>
    <row r="195" spans="3:44">
      <c r="C195" s="18"/>
      <c r="X195" s="16"/>
      <c r="Y195" s="16"/>
      <c r="AR195" s="16"/>
    </row>
    <row r="196" spans="3:44">
      <c r="C196" s="18"/>
      <c r="X196" s="16"/>
      <c r="Y196" s="16"/>
      <c r="AR196" s="16"/>
    </row>
    <row r="197" spans="3:44">
      <c r="C197" s="18"/>
      <c r="X197" s="16"/>
      <c r="Y197" s="16"/>
      <c r="AR197" s="16"/>
    </row>
    <row r="198" spans="3:44">
      <c r="C198" s="18"/>
      <c r="X198" s="16"/>
      <c r="Y198" s="16"/>
      <c r="AR198" s="16"/>
    </row>
    <row r="199" spans="3:44">
      <c r="C199" s="18"/>
      <c r="X199" s="16"/>
      <c r="Y199" s="16"/>
      <c r="AR199" s="16"/>
    </row>
    <row r="200" spans="3:44">
      <c r="C200" s="18"/>
      <c r="X200" s="16"/>
      <c r="Y200" s="16"/>
      <c r="AR200" s="16"/>
    </row>
    <row r="201" spans="3:44">
      <c r="C201" s="18"/>
      <c r="X201" s="16"/>
      <c r="Y201" s="16"/>
      <c r="AR201" s="16"/>
    </row>
    <row r="202" spans="3:44">
      <c r="C202" s="18"/>
      <c r="X202" s="16"/>
      <c r="Y202" s="16"/>
      <c r="AR202" s="16"/>
    </row>
    <row r="203" spans="3:44">
      <c r="C203" s="18"/>
      <c r="X203" s="16"/>
      <c r="Y203" s="16"/>
      <c r="AR203" s="16"/>
    </row>
    <row r="204" spans="3:44">
      <c r="C204" s="18"/>
      <c r="X204" s="16"/>
      <c r="Y204" s="16"/>
      <c r="AR204" s="16"/>
    </row>
    <row r="205" spans="3:44">
      <c r="C205" s="18"/>
      <c r="X205" s="16"/>
      <c r="Y205" s="16"/>
      <c r="AR205" s="16"/>
    </row>
    <row r="206" spans="3:44">
      <c r="C206" s="18"/>
      <c r="X206" s="16"/>
      <c r="Y206" s="16"/>
      <c r="AR206" s="16"/>
    </row>
    <row r="207" spans="3:44">
      <c r="C207" s="18"/>
      <c r="X207" s="16"/>
      <c r="Y207" s="16"/>
      <c r="AR207" s="16"/>
    </row>
    <row r="208" spans="3:44">
      <c r="C208" s="18"/>
      <c r="X208" s="16"/>
      <c r="Y208" s="16"/>
      <c r="AR208" s="16"/>
    </row>
    <row r="209" spans="3:44">
      <c r="C209" s="18"/>
      <c r="X209" s="16"/>
      <c r="Y209" s="16"/>
      <c r="AR209" s="16"/>
    </row>
    <row r="210" spans="3:44">
      <c r="C210" s="18"/>
      <c r="X210" s="16"/>
      <c r="Y210" s="16"/>
      <c r="AR210" s="16"/>
    </row>
    <row r="211" spans="3:44">
      <c r="C211" s="18"/>
      <c r="X211" s="16"/>
      <c r="Y211" s="16"/>
      <c r="AR211" s="16"/>
    </row>
    <row r="212" spans="3:44">
      <c r="C212" s="18"/>
      <c r="X212" s="16"/>
      <c r="Y212" s="16"/>
      <c r="AR212" s="16"/>
    </row>
    <row r="213" spans="3:44">
      <c r="C213" s="18"/>
      <c r="X213" s="16"/>
      <c r="Y213" s="16"/>
      <c r="AR213" s="16"/>
    </row>
    <row r="214" spans="3:44">
      <c r="C214" s="18"/>
      <c r="X214" s="16"/>
      <c r="Y214" s="16"/>
      <c r="AR214" s="16"/>
    </row>
    <row r="215" spans="3:44">
      <c r="C215" s="18"/>
      <c r="X215" s="16"/>
      <c r="Y215" s="16"/>
      <c r="AR215" s="16"/>
    </row>
    <row r="216" spans="3:44">
      <c r="C216" s="18"/>
      <c r="X216" s="16"/>
      <c r="Y216" s="16"/>
      <c r="AR216" s="16"/>
    </row>
    <row r="217" spans="3:44">
      <c r="C217" s="18"/>
      <c r="X217" s="16"/>
      <c r="Y217" s="16"/>
      <c r="AR217" s="16"/>
    </row>
    <row r="218" spans="3:44">
      <c r="C218" s="18"/>
      <c r="X218" s="16"/>
      <c r="Y218" s="16"/>
      <c r="AR218" s="16"/>
    </row>
    <row r="219" spans="3:44">
      <c r="C219" s="18"/>
      <c r="X219" s="16"/>
      <c r="Y219" s="16"/>
      <c r="AR219" s="16"/>
    </row>
    <row r="220" spans="3:44">
      <c r="C220" s="18"/>
      <c r="X220" s="16"/>
      <c r="Y220" s="16"/>
      <c r="AR220" s="16"/>
    </row>
    <row r="221" spans="3:44">
      <c r="C221" s="18"/>
      <c r="X221" s="16"/>
      <c r="Y221" s="16"/>
      <c r="AR221" s="16"/>
    </row>
    <row r="222" spans="3:44">
      <c r="C222" s="18"/>
      <c r="X222" s="16"/>
      <c r="Y222" s="16"/>
      <c r="AR222" s="16"/>
    </row>
    <row r="223" spans="3:44">
      <c r="C223" s="18"/>
      <c r="X223" s="16"/>
      <c r="Y223" s="16"/>
      <c r="AR223" s="16"/>
    </row>
    <row r="224" spans="3:44">
      <c r="C224" s="18"/>
      <c r="X224" s="16"/>
      <c r="Y224" s="16"/>
      <c r="AR224" s="16"/>
    </row>
    <row r="225" spans="3:44">
      <c r="C225" s="18"/>
      <c r="X225" s="16"/>
      <c r="Y225" s="16"/>
      <c r="AR225" s="16"/>
    </row>
    <row r="226" spans="3:44">
      <c r="C226" s="18"/>
      <c r="X226" s="16"/>
      <c r="Y226" s="16"/>
      <c r="AR226" s="16"/>
    </row>
    <row r="227" spans="3:44">
      <c r="C227" s="18"/>
      <c r="X227" s="16"/>
      <c r="Y227" s="16"/>
      <c r="AR227" s="16"/>
    </row>
    <row r="228" spans="3:44">
      <c r="C228" s="18"/>
      <c r="X228" s="16"/>
      <c r="Y228" s="16"/>
      <c r="AR228" s="16"/>
    </row>
    <row r="229" spans="3:44">
      <c r="C229" s="18"/>
      <c r="X229" s="16"/>
      <c r="Y229" s="16"/>
      <c r="AR229" s="16"/>
    </row>
    <row r="230" spans="3:44">
      <c r="C230" s="18"/>
      <c r="X230" s="16"/>
      <c r="Y230" s="16"/>
      <c r="AR230" s="16"/>
    </row>
    <row r="231" spans="3:44">
      <c r="C231" s="18"/>
      <c r="X231" s="16"/>
      <c r="Y231" s="16"/>
      <c r="AR231" s="16"/>
    </row>
    <row r="232" spans="3:44">
      <c r="C232" s="18"/>
      <c r="X232" s="16"/>
      <c r="Y232" s="16"/>
      <c r="AR232" s="16"/>
    </row>
    <row r="233" spans="3:44">
      <c r="C233" s="18"/>
      <c r="X233" s="16"/>
      <c r="Y233" s="16"/>
      <c r="AR233" s="16"/>
    </row>
    <row r="234" spans="3:44">
      <c r="C234" s="18"/>
      <c r="X234" s="16"/>
      <c r="Y234" s="16"/>
      <c r="AR234" s="16"/>
    </row>
    <row r="235" spans="3:44">
      <c r="C235" s="18"/>
      <c r="X235" s="16"/>
      <c r="Y235" s="16"/>
      <c r="AR235" s="16"/>
    </row>
    <row r="236" spans="3:44">
      <c r="C236" s="18"/>
      <c r="X236" s="16"/>
      <c r="Y236" s="16"/>
      <c r="AR236" s="16"/>
    </row>
    <row r="237" spans="3:44">
      <c r="C237" s="18"/>
      <c r="X237" s="16"/>
      <c r="Y237" s="16"/>
      <c r="AR237" s="16"/>
    </row>
    <row r="238" spans="3:44">
      <c r="C238" s="18"/>
      <c r="X238" s="16"/>
      <c r="Y238" s="16"/>
      <c r="AR238" s="16"/>
    </row>
    <row r="239" spans="3:44">
      <c r="C239" s="18"/>
      <c r="X239" s="16"/>
      <c r="Y239" s="16"/>
      <c r="AR239" s="16"/>
    </row>
    <row r="240" spans="3:44">
      <c r="C240" s="18"/>
      <c r="X240" s="16"/>
      <c r="Y240" s="16"/>
      <c r="AR240" s="16"/>
    </row>
    <row r="241" spans="3:44">
      <c r="C241" s="18"/>
      <c r="X241" s="16"/>
      <c r="Y241" s="16"/>
      <c r="AR241" s="16"/>
    </row>
    <row r="242" spans="3:44">
      <c r="C242" s="18"/>
      <c r="X242" s="16"/>
      <c r="Y242" s="16"/>
      <c r="AR242" s="16"/>
    </row>
    <row r="243" spans="3:44">
      <c r="C243" s="18"/>
      <c r="X243" s="16"/>
      <c r="Y243" s="16"/>
      <c r="AR243" s="16"/>
    </row>
    <row r="244" spans="3:44">
      <c r="C244" s="18"/>
      <c r="X244" s="16"/>
      <c r="Y244" s="16"/>
      <c r="AR244" s="16"/>
    </row>
    <row r="245" spans="3:44">
      <c r="C245" s="18"/>
      <c r="X245" s="16"/>
      <c r="Y245" s="16"/>
      <c r="AR245" s="16"/>
    </row>
    <row r="246" spans="3:44">
      <c r="C246" s="18"/>
      <c r="X246" s="16"/>
      <c r="Y246" s="16"/>
      <c r="AR246" s="16"/>
    </row>
    <row r="247" spans="3:44">
      <c r="C247" s="18"/>
      <c r="X247" s="16"/>
      <c r="Y247" s="16"/>
      <c r="AR247" s="16"/>
    </row>
    <row r="248" spans="3:44">
      <c r="C248" s="18"/>
      <c r="X248" s="16"/>
      <c r="Y248" s="16"/>
      <c r="AR248" s="16"/>
    </row>
    <row r="249" spans="3:44">
      <c r="C249" s="18"/>
      <c r="X249" s="16"/>
      <c r="Y249" s="16"/>
      <c r="AR249" s="16"/>
    </row>
    <row r="250" spans="3:44">
      <c r="C250" s="18"/>
      <c r="X250" s="16"/>
      <c r="Y250" s="16"/>
      <c r="AR250" s="16"/>
    </row>
    <row r="251" spans="3:44">
      <c r="C251" s="18"/>
      <c r="X251" s="16"/>
      <c r="Y251" s="16"/>
      <c r="AR251" s="16"/>
    </row>
    <row r="252" spans="3:44">
      <c r="C252" s="18"/>
      <c r="X252" s="16"/>
      <c r="Y252" s="16"/>
      <c r="AR252" s="16"/>
    </row>
    <row r="253" spans="3:44">
      <c r="C253" s="18"/>
      <c r="X253" s="16"/>
      <c r="Y253" s="16"/>
      <c r="AR253" s="16"/>
    </row>
    <row r="254" spans="3:44">
      <c r="C254" s="18"/>
      <c r="X254" s="16"/>
      <c r="Y254" s="16"/>
      <c r="AR254" s="16"/>
    </row>
    <row r="255" spans="3:44">
      <c r="C255" s="18"/>
      <c r="X255" s="16"/>
      <c r="Y255" s="16"/>
      <c r="AR255" s="16"/>
    </row>
    <row r="256" spans="3:44">
      <c r="C256" s="18"/>
      <c r="X256" s="16"/>
      <c r="Y256" s="16"/>
      <c r="AR256" s="16"/>
    </row>
    <row r="257" spans="3:44">
      <c r="C257" s="16"/>
      <c r="X257" s="16"/>
      <c r="Y257" s="16"/>
      <c r="AR257" s="16"/>
    </row>
    <row r="258" spans="3:44">
      <c r="C258" s="16"/>
      <c r="X258" s="16"/>
      <c r="Y258" s="16"/>
      <c r="AR258" s="16"/>
    </row>
    <row r="259" spans="3:44">
      <c r="C259" s="16"/>
      <c r="X259" s="16"/>
      <c r="Y259" s="16"/>
      <c r="AR259" s="16"/>
    </row>
    <row r="260" spans="3:44">
      <c r="C260" s="16"/>
      <c r="X260" s="16"/>
      <c r="Y260" s="16"/>
      <c r="AR260" s="16"/>
    </row>
    <row r="261" spans="3:44">
      <c r="C261" s="16"/>
      <c r="X261" s="16"/>
      <c r="Y261" s="16"/>
      <c r="AR261" s="16"/>
    </row>
    <row r="262" spans="3:44">
      <c r="C262" s="16"/>
      <c r="X262" s="16"/>
      <c r="Y262" s="16"/>
      <c r="AR262" s="16"/>
    </row>
    <row r="263" spans="3:44">
      <c r="C263" s="16"/>
      <c r="X263" s="16"/>
      <c r="Y263" s="16"/>
      <c r="AR263" s="16"/>
    </row>
    <row r="264" spans="3:44">
      <c r="C264" s="16"/>
      <c r="X264" s="16"/>
      <c r="Y264" s="16"/>
      <c r="AR264" s="16"/>
    </row>
    <row r="265" spans="3:44">
      <c r="C265" s="16"/>
      <c r="X265" s="16"/>
      <c r="Y265" s="16"/>
      <c r="AR265" s="16"/>
    </row>
    <row r="266" spans="3:44">
      <c r="C266" s="16"/>
      <c r="X266" s="16"/>
      <c r="Y266" s="16"/>
      <c r="AR266" s="16"/>
    </row>
    <row r="267" spans="3:44">
      <c r="C267" s="16"/>
      <c r="X267" s="16"/>
      <c r="Y267" s="16"/>
      <c r="AR267" s="16"/>
    </row>
    <row r="268" spans="3:44">
      <c r="C268" s="16"/>
      <c r="X268" s="16"/>
      <c r="Y268" s="16"/>
      <c r="AR268" s="16"/>
    </row>
    <row r="269" spans="3:44">
      <c r="C269" s="16"/>
      <c r="X269" s="16"/>
      <c r="Y269" s="16"/>
      <c r="AR269" s="16"/>
    </row>
    <row r="270" spans="3:44">
      <c r="C270" s="16"/>
      <c r="X270" s="16"/>
      <c r="Y270" s="16"/>
      <c r="AR270" s="16"/>
    </row>
    <row r="271" spans="3:44">
      <c r="C271" s="16"/>
      <c r="X271" s="16"/>
      <c r="Y271" s="16"/>
      <c r="AR271" s="16"/>
    </row>
    <row r="272" spans="3:44">
      <c r="C272" s="16"/>
      <c r="X272" s="16"/>
      <c r="Y272" s="16"/>
      <c r="AR272" s="16"/>
    </row>
    <row r="273" spans="3:44">
      <c r="C273" s="16"/>
      <c r="X273" s="16"/>
      <c r="Y273" s="16"/>
      <c r="AR273" s="16"/>
    </row>
    <row r="274" spans="3:44">
      <c r="C274" s="16"/>
      <c r="X274" s="16"/>
      <c r="Y274" s="16"/>
      <c r="AR274" s="16"/>
    </row>
    <row r="275" spans="3:44">
      <c r="C275" s="16"/>
      <c r="X275" s="16"/>
      <c r="Y275" s="16"/>
      <c r="AR275" s="16"/>
    </row>
    <row r="276" spans="3:44">
      <c r="C276" s="16"/>
      <c r="X276" s="16"/>
      <c r="Y276" s="16"/>
      <c r="AR276" s="16"/>
    </row>
    <row r="277" spans="3:44">
      <c r="C277" s="16"/>
      <c r="X277" s="16"/>
      <c r="Y277" s="16"/>
      <c r="AR277" s="16"/>
    </row>
    <row r="278" spans="3:44">
      <c r="C278" s="16"/>
      <c r="Y278" s="16"/>
      <c r="AR278" s="16"/>
    </row>
    <row r="279" spans="3:44">
      <c r="C279" s="16"/>
      <c r="Y279" s="16"/>
      <c r="AR279" s="16"/>
    </row>
    <row r="280" spans="3:44">
      <c r="C280" s="16"/>
      <c r="Y280" s="16"/>
      <c r="AR280" s="16"/>
    </row>
    <row r="281" spans="3:44">
      <c r="C281" s="16"/>
      <c r="Y281" s="16"/>
      <c r="AR281" s="16"/>
    </row>
    <row r="282" spans="3:44">
      <c r="C282" s="16"/>
      <c r="Y282" s="16"/>
      <c r="AR282" s="16"/>
    </row>
    <row r="283" spans="3:44">
      <c r="C283" s="16"/>
      <c r="Y283" s="16"/>
      <c r="AR283" s="16"/>
    </row>
    <row r="284" spans="3:44">
      <c r="C284" s="16"/>
      <c r="Y284" s="16"/>
      <c r="AR284" s="16"/>
    </row>
    <row r="285" spans="3:44">
      <c r="C285" s="16"/>
      <c r="Y285" s="16"/>
      <c r="AR285" s="16"/>
    </row>
    <row r="286" spans="3:44">
      <c r="C286" s="16"/>
      <c r="Y286" s="16"/>
      <c r="AR286" s="16"/>
    </row>
    <row r="287" spans="3:44">
      <c r="C287" s="16"/>
      <c r="Y287" s="16"/>
      <c r="AR287" s="16"/>
    </row>
    <row r="288" spans="3:44">
      <c r="C288" s="16"/>
      <c r="Y288" s="16"/>
      <c r="AR288" s="16"/>
    </row>
    <row r="289" spans="3:44">
      <c r="C289" s="16"/>
      <c r="Y289" s="16"/>
      <c r="AR289" s="16"/>
    </row>
    <row r="290" spans="3:44">
      <c r="C290" s="16"/>
      <c r="Y290" s="16"/>
      <c r="AR290" s="16"/>
    </row>
    <row r="291" spans="3:44">
      <c r="C291" s="16"/>
      <c r="Y291" s="16"/>
      <c r="AR291" s="16"/>
    </row>
    <row r="292" spans="3:44">
      <c r="C292" s="16"/>
      <c r="Y292" s="16"/>
      <c r="AR292" s="16"/>
    </row>
    <row r="293" spans="3:44">
      <c r="C293" s="16"/>
      <c r="Y293" s="16"/>
      <c r="AR293" s="16"/>
    </row>
    <row r="294" spans="3:44">
      <c r="C294" s="16"/>
      <c r="Y294" s="16"/>
      <c r="AR294" s="16"/>
    </row>
    <row r="295" spans="3:44">
      <c r="C295" s="16"/>
      <c r="Y295" s="16"/>
      <c r="AR295" s="16"/>
    </row>
    <row r="296" spans="3:44">
      <c r="C296" s="16"/>
      <c r="Y296" s="16"/>
      <c r="AR296" s="16"/>
    </row>
    <row r="297" spans="3:44">
      <c r="C297" s="16"/>
      <c r="Y297" s="16"/>
      <c r="AR297" s="16"/>
    </row>
    <row r="298" spans="3:44">
      <c r="C298" s="16"/>
      <c r="Y298" s="16"/>
      <c r="AR298" s="16"/>
    </row>
    <row r="299" spans="3:44">
      <c r="C299" s="16"/>
      <c r="Y299" s="16"/>
      <c r="AR299" s="16"/>
    </row>
    <row r="300" spans="3:44">
      <c r="C300" s="16"/>
      <c r="Y300" s="16"/>
      <c r="AR300" s="16"/>
    </row>
    <row r="301" spans="3:44">
      <c r="C301" s="16"/>
      <c r="Y301" s="16"/>
      <c r="AR301" s="16"/>
    </row>
    <row r="302" spans="3:44">
      <c r="C302" s="16"/>
      <c r="AR302" s="16"/>
    </row>
    <row r="303" spans="3:44">
      <c r="C303" s="16"/>
      <c r="AR303" s="16"/>
    </row>
    <row r="304" spans="3:44">
      <c r="C304" s="16"/>
      <c r="AR304" s="16"/>
    </row>
    <row r="305" spans="3:44">
      <c r="C305" s="16"/>
      <c r="AR305" s="16"/>
    </row>
    <row r="306" spans="3:44">
      <c r="C306" s="16"/>
      <c r="AR306" s="16"/>
    </row>
    <row r="307" spans="3:44">
      <c r="C307" s="16"/>
      <c r="AR307" s="16"/>
    </row>
    <row r="308" spans="3:44">
      <c r="C308" s="16"/>
      <c r="AR308" s="16"/>
    </row>
    <row r="309" spans="3:44">
      <c r="C309" s="16"/>
      <c r="AR309" s="16"/>
    </row>
    <row r="310" spans="3:44">
      <c r="C310" s="16"/>
      <c r="AR310" s="16"/>
    </row>
    <row r="311" spans="3:44">
      <c r="C311" s="16"/>
      <c r="AR311" s="16"/>
    </row>
    <row r="312" spans="3:44">
      <c r="C312" s="16"/>
      <c r="AR312" s="16"/>
    </row>
    <row r="313" spans="3:44">
      <c r="C313" s="16"/>
      <c r="AR313" s="16"/>
    </row>
    <row r="314" spans="3:44">
      <c r="C314" s="16"/>
      <c r="AR314" s="16"/>
    </row>
    <row r="315" spans="3:44">
      <c r="C315" s="16"/>
      <c r="AR315" s="16"/>
    </row>
    <row r="316" spans="3:44">
      <c r="C316" s="16"/>
      <c r="AR316" s="16"/>
    </row>
    <row r="317" spans="3:44">
      <c r="C317" s="16"/>
      <c r="AR317" s="16"/>
    </row>
    <row r="318" spans="3:44">
      <c r="C318" s="16"/>
      <c r="AR318" s="16"/>
    </row>
    <row r="319" spans="3:44">
      <c r="C319" s="16"/>
      <c r="AR319" s="16"/>
    </row>
    <row r="320" spans="3:44">
      <c r="C320" s="16"/>
      <c r="AR320" s="16"/>
    </row>
    <row r="321" spans="3:44">
      <c r="C321" s="16"/>
      <c r="AR321" s="16"/>
    </row>
    <row r="322" spans="3:44">
      <c r="C322" s="16"/>
      <c r="AR322" s="16"/>
    </row>
    <row r="323" spans="3:44">
      <c r="C323" s="16"/>
      <c r="AR323" s="16"/>
    </row>
    <row r="324" spans="3:44">
      <c r="C324" s="16"/>
      <c r="AR324" s="16"/>
    </row>
    <row r="325" spans="3:44">
      <c r="C325" s="16"/>
      <c r="AR325" s="16"/>
    </row>
    <row r="326" spans="3:44">
      <c r="C326" s="16"/>
      <c r="AR326" s="16"/>
    </row>
    <row r="327" spans="3:44">
      <c r="C327" s="16"/>
      <c r="AR327" s="16"/>
    </row>
    <row r="328" spans="3:44">
      <c r="C328" s="16"/>
      <c r="AR328" s="16"/>
    </row>
    <row r="329" spans="3:44">
      <c r="C329" s="16"/>
      <c r="AR329" s="16"/>
    </row>
    <row r="330" spans="3:44">
      <c r="C330" s="16"/>
      <c r="AR330" s="16"/>
    </row>
    <row r="331" spans="3:44">
      <c r="C331" s="16"/>
      <c r="AR331" s="16"/>
    </row>
    <row r="332" spans="3:44">
      <c r="C332" s="16"/>
      <c r="AR332" s="16"/>
    </row>
    <row r="333" spans="3:44">
      <c r="C333" s="16"/>
      <c r="AR333" s="16"/>
    </row>
    <row r="334" spans="3:44">
      <c r="C334" s="16"/>
      <c r="AR334" s="16"/>
    </row>
    <row r="335" spans="3:44">
      <c r="C335" s="16"/>
      <c r="AR335" s="16"/>
    </row>
    <row r="336" spans="3:44">
      <c r="C336" s="16"/>
      <c r="AR336" s="16"/>
    </row>
    <row r="337" spans="3:44">
      <c r="C337" s="16"/>
      <c r="AR337" s="16"/>
    </row>
    <row r="338" spans="3:44">
      <c r="C338" s="16"/>
      <c r="AR338" s="16"/>
    </row>
    <row r="339" spans="3:44">
      <c r="C339" s="16"/>
      <c r="AR339" s="16"/>
    </row>
    <row r="340" spans="3:44">
      <c r="C340" s="16"/>
      <c r="AR340" s="16"/>
    </row>
    <row r="341" spans="3:44">
      <c r="C341" s="16"/>
      <c r="AR341" s="16"/>
    </row>
    <row r="342" spans="3:44">
      <c r="C342" s="16"/>
      <c r="AR342" s="16"/>
    </row>
    <row r="343" spans="3:44">
      <c r="C343" s="16"/>
      <c r="AR343" s="16"/>
    </row>
    <row r="344" spans="3:44">
      <c r="C344" s="16"/>
      <c r="AR344" s="16"/>
    </row>
    <row r="345" spans="3:44">
      <c r="C345" s="16"/>
      <c r="AR345" s="16"/>
    </row>
    <row r="346" spans="3:44">
      <c r="C346" s="16"/>
      <c r="AR346" s="16"/>
    </row>
    <row r="347" spans="3:44">
      <c r="C347" s="16"/>
      <c r="AR347" s="16"/>
    </row>
    <row r="348" spans="3:44">
      <c r="C348" s="16"/>
      <c r="AR348" s="16"/>
    </row>
    <row r="349" spans="3:44">
      <c r="C349" s="16"/>
      <c r="AR349" s="16"/>
    </row>
    <row r="350" spans="3:44">
      <c r="C350" s="16"/>
      <c r="AR350" s="16"/>
    </row>
    <row r="351" spans="3:44">
      <c r="C351" s="16"/>
      <c r="AR351" s="16"/>
    </row>
    <row r="352" spans="3:44">
      <c r="C352" s="16"/>
      <c r="AR352" s="16"/>
    </row>
    <row r="353" spans="3:44">
      <c r="C353" s="16"/>
      <c r="AR353" s="16"/>
    </row>
    <row r="354" spans="3:44">
      <c r="C354" s="16"/>
      <c r="AR354" s="16"/>
    </row>
    <row r="355" spans="3:44">
      <c r="C355" s="16"/>
      <c r="AR355" s="16"/>
    </row>
    <row r="356" spans="3:44">
      <c r="C356" s="16"/>
      <c r="AR356" s="16"/>
    </row>
    <row r="357" spans="3:44">
      <c r="C357" s="16"/>
      <c r="AR357" s="16"/>
    </row>
    <row r="358" spans="3:44">
      <c r="C358" s="16"/>
      <c r="AR358" s="16"/>
    </row>
    <row r="359" spans="3:44">
      <c r="C359" s="16"/>
      <c r="AR359" s="16"/>
    </row>
    <row r="360" spans="3:44">
      <c r="C360" s="16"/>
      <c r="AR360" s="16"/>
    </row>
    <row r="361" spans="3:44">
      <c r="C361" s="16"/>
      <c r="AR361" s="16"/>
    </row>
    <row r="362" spans="3:44">
      <c r="C362" s="16"/>
      <c r="AR362" s="16"/>
    </row>
    <row r="363" spans="3:44">
      <c r="C363" s="16"/>
      <c r="AR363" s="16"/>
    </row>
    <row r="364" spans="3:44">
      <c r="C364" s="16"/>
      <c r="AR364" s="16"/>
    </row>
    <row r="365" spans="3:44">
      <c r="C365" s="16"/>
      <c r="AR365" s="16"/>
    </row>
    <row r="366" spans="3:44">
      <c r="C366" s="16"/>
      <c r="AR366" s="16"/>
    </row>
    <row r="367" spans="3:44">
      <c r="C367" s="16"/>
      <c r="AR367" s="16"/>
    </row>
    <row r="368" spans="3:44">
      <c r="C368" s="16"/>
      <c r="AR368" s="16"/>
    </row>
    <row r="369" spans="3:44">
      <c r="C369" s="16"/>
      <c r="AR369" s="16"/>
    </row>
    <row r="370" spans="3:44">
      <c r="C370" s="16"/>
      <c r="AR370" s="16"/>
    </row>
    <row r="371" spans="3:44">
      <c r="C371" s="16"/>
      <c r="AR371" s="16"/>
    </row>
    <row r="372" spans="3:44">
      <c r="C372" s="16"/>
      <c r="AR372" s="16"/>
    </row>
    <row r="373" spans="3:44">
      <c r="C373" s="16"/>
      <c r="AR373" s="16"/>
    </row>
    <row r="374" spans="3:44">
      <c r="C374" s="16"/>
      <c r="AR374" s="16"/>
    </row>
    <row r="375" spans="3:44">
      <c r="C375" s="16"/>
      <c r="AR375" s="16"/>
    </row>
    <row r="376" spans="3:44">
      <c r="C376" s="16"/>
      <c r="AR376" s="16"/>
    </row>
    <row r="377" spans="3:44">
      <c r="C377" s="16"/>
      <c r="AR377" s="16"/>
    </row>
    <row r="378" spans="3:44">
      <c r="C378" s="16"/>
      <c r="AR378" s="16"/>
    </row>
    <row r="379" spans="3:44">
      <c r="C379" s="16"/>
      <c r="AR379" s="16"/>
    </row>
    <row r="380" spans="3:44">
      <c r="C380" s="16"/>
      <c r="AR380" s="16"/>
    </row>
    <row r="381" spans="3:44">
      <c r="C381" s="16"/>
      <c r="AR381" s="16"/>
    </row>
    <row r="382" spans="3:44">
      <c r="C382" s="16"/>
      <c r="AR382" s="16"/>
    </row>
    <row r="383" spans="3:44">
      <c r="C383" s="16"/>
      <c r="AR383" s="16"/>
    </row>
    <row r="384" spans="3:44">
      <c r="C384" s="16"/>
      <c r="AR384" s="16"/>
    </row>
    <row r="385" spans="3:44">
      <c r="C385" s="16"/>
      <c r="AR385" s="16"/>
    </row>
    <row r="386" spans="3:44">
      <c r="C386" s="16"/>
      <c r="AR386" s="16"/>
    </row>
    <row r="387" spans="3:44">
      <c r="C387" s="16"/>
      <c r="AR387" s="16"/>
    </row>
    <row r="388" spans="3:44">
      <c r="C388" s="16"/>
      <c r="AR388" s="16"/>
    </row>
    <row r="389" spans="3:44">
      <c r="C389" s="16"/>
      <c r="AR389" s="16"/>
    </row>
    <row r="390" spans="3:44">
      <c r="C390" s="16"/>
      <c r="AR390" s="16"/>
    </row>
    <row r="391" spans="3:44">
      <c r="C391" s="16"/>
      <c r="AR391" s="16"/>
    </row>
    <row r="392" spans="3:44">
      <c r="C392" s="16"/>
      <c r="AR392" s="16"/>
    </row>
    <row r="393" spans="3:44">
      <c r="C393" s="16"/>
      <c r="AR393" s="16"/>
    </row>
    <row r="394" spans="3:44">
      <c r="C394" s="16"/>
      <c r="AR394" s="16"/>
    </row>
    <row r="395" spans="3:44">
      <c r="C395" s="16"/>
      <c r="AR395" s="16"/>
    </row>
    <row r="396" spans="3:44">
      <c r="C396" s="16"/>
      <c r="AR396" s="16"/>
    </row>
    <row r="397" spans="3:44">
      <c r="C397" s="16"/>
      <c r="AR397" s="16"/>
    </row>
    <row r="398" spans="3:44">
      <c r="C398" s="16"/>
      <c r="AR398" s="16"/>
    </row>
    <row r="399" spans="3:44">
      <c r="C399" s="16"/>
      <c r="AR399" s="16"/>
    </row>
    <row r="400" spans="3:44">
      <c r="C400" s="16"/>
      <c r="AR400" s="16"/>
    </row>
    <row r="401" spans="3:44">
      <c r="C401" s="16"/>
      <c r="AR401" s="16"/>
    </row>
    <row r="402" spans="3:44">
      <c r="C402" s="16"/>
      <c r="AR402" s="16"/>
    </row>
    <row r="403" spans="3:44">
      <c r="C403" s="16"/>
      <c r="AR403" s="16"/>
    </row>
    <row r="404" spans="3:44">
      <c r="C404" s="16"/>
      <c r="AR404" s="16"/>
    </row>
    <row r="405" spans="3:44">
      <c r="C405" s="16"/>
      <c r="AR405" s="16"/>
    </row>
    <row r="406" spans="3:44">
      <c r="C406" s="16"/>
      <c r="AR406" s="16"/>
    </row>
    <row r="407" spans="3:44">
      <c r="C407" s="16"/>
      <c r="AR407" s="16"/>
    </row>
    <row r="408" spans="3:44">
      <c r="C408" s="16"/>
      <c r="AR408" s="16"/>
    </row>
    <row r="409" spans="3:44">
      <c r="C409" s="16"/>
      <c r="AR409" s="16"/>
    </row>
    <row r="410" spans="3:44">
      <c r="C410" s="16"/>
      <c r="AR410" s="16"/>
    </row>
    <row r="411" spans="3:44">
      <c r="C411" s="16"/>
      <c r="AR411" s="16"/>
    </row>
    <row r="412" spans="3:44">
      <c r="C412" s="16"/>
      <c r="AR412" s="16"/>
    </row>
    <row r="413" spans="3:44">
      <c r="C413" s="16"/>
      <c r="AR413" s="16"/>
    </row>
    <row r="414" spans="3:44">
      <c r="C414" s="16"/>
      <c r="AR414" s="16"/>
    </row>
    <row r="415" spans="3:44">
      <c r="C415" s="16"/>
      <c r="AR415" s="16"/>
    </row>
    <row r="416" spans="3:44">
      <c r="C416" s="16"/>
      <c r="AR416" s="16"/>
    </row>
    <row r="417" spans="3:44">
      <c r="C417" s="16"/>
      <c r="AR417" s="16"/>
    </row>
    <row r="418" spans="3:44">
      <c r="C418" s="16"/>
      <c r="AR418" s="16"/>
    </row>
    <row r="419" spans="3:44">
      <c r="C419" s="16"/>
      <c r="AR419" s="16"/>
    </row>
    <row r="420" spans="3:44">
      <c r="C420" s="16"/>
      <c r="AR420" s="16"/>
    </row>
    <row r="421" spans="3:44">
      <c r="C421" s="16"/>
      <c r="AR421" s="16"/>
    </row>
    <row r="422" spans="3:44">
      <c r="C422" s="16"/>
      <c r="AR422" s="16"/>
    </row>
    <row r="423" spans="3:44">
      <c r="C423" s="16"/>
      <c r="AR423" s="16"/>
    </row>
    <row r="424" spans="3:44">
      <c r="C424" s="16"/>
      <c r="AR424" s="16"/>
    </row>
    <row r="425" spans="3:44">
      <c r="C425" s="16"/>
      <c r="AR425" s="16"/>
    </row>
    <row r="426" spans="3:44">
      <c r="C426" s="16"/>
      <c r="AR426" s="16"/>
    </row>
    <row r="427" spans="3:44">
      <c r="C427" s="16"/>
      <c r="AR427" s="16"/>
    </row>
    <row r="428" spans="3:44">
      <c r="C428" s="16"/>
      <c r="AR428" s="16"/>
    </row>
    <row r="429" spans="3:44">
      <c r="C429" s="16"/>
      <c r="AR429" s="16"/>
    </row>
    <row r="430" spans="3:44">
      <c r="C430" s="16"/>
      <c r="AR430" s="16"/>
    </row>
    <row r="431" spans="3:44">
      <c r="C431" s="16"/>
      <c r="AR431" s="16"/>
    </row>
    <row r="432" spans="3:44">
      <c r="C432" s="16"/>
      <c r="AR432" s="16"/>
    </row>
    <row r="433" spans="3:44">
      <c r="C433" s="16"/>
      <c r="AR433" s="16"/>
    </row>
    <row r="434" spans="3:44">
      <c r="C434" s="16"/>
      <c r="AR434" s="16"/>
    </row>
    <row r="435" spans="3:44">
      <c r="C435" s="16"/>
      <c r="AR435" s="16"/>
    </row>
    <row r="436" spans="3:44">
      <c r="C436" s="16"/>
      <c r="AR436" s="16"/>
    </row>
    <row r="437" spans="3:44">
      <c r="C437" s="16"/>
      <c r="AR437" s="16"/>
    </row>
    <row r="438" spans="3:44">
      <c r="C438" s="16"/>
      <c r="AR438" s="16"/>
    </row>
    <row r="439" spans="3:44">
      <c r="C439" s="16"/>
      <c r="AR439" s="16"/>
    </row>
    <row r="440" spans="3:44">
      <c r="C440" s="16"/>
      <c r="AR440" s="16"/>
    </row>
    <row r="441" spans="3:44">
      <c r="C441" s="16"/>
      <c r="AR441" s="16"/>
    </row>
    <row r="442" spans="3:44">
      <c r="C442" s="16"/>
      <c r="AR442" s="16"/>
    </row>
    <row r="443" spans="3:44">
      <c r="C443" s="16"/>
      <c r="AR443" s="16"/>
    </row>
    <row r="444" spans="3:44">
      <c r="C444" s="16"/>
      <c r="AR444" s="16"/>
    </row>
    <row r="445" spans="3:44">
      <c r="C445" s="16"/>
      <c r="AR445" s="16"/>
    </row>
    <row r="446" spans="3:44">
      <c r="C446" s="16"/>
      <c r="AR446" s="16"/>
    </row>
    <row r="447" spans="3:44">
      <c r="C447" s="16"/>
      <c r="AR447" s="16"/>
    </row>
    <row r="448" spans="3:44">
      <c r="C448" s="16"/>
      <c r="AR448" s="16"/>
    </row>
    <row r="449" spans="3:44">
      <c r="C449" s="16"/>
      <c r="AR449" s="16"/>
    </row>
    <row r="450" spans="3:44">
      <c r="C450" s="16"/>
      <c r="AR450" s="16"/>
    </row>
    <row r="451" spans="3:44">
      <c r="C451" s="16"/>
      <c r="AR451" s="16"/>
    </row>
    <row r="452" spans="3:44">
      <c r="C452" s="16"/>
      <c r="AR452" s="16"/>
    </row>
    <row r="453" spans="3:44">
      <c r="C453" s="16"/>
      <c r="AR453" s="16"/>
    </row>
    <row r="454" spans="3:44">
      <c r="C454" s="16"/>
      <c r="AR454" s="16"/>
    </row>
    <row r="455" spans="3:44">
      <c r="C455" s="16"/>
      <c r="AR455" s="16"/>
    </row>
    <row r="456" spans="3:44">
      <c r="C456" s="16"/>
      <c r="AR456" s="16"/>
    </row>
    <row r="457" spans="3:44">
      <c r="C457" s="16"/>
      <c r="AR457" s="16"/>
    </row>
    <row r="458" spans="3:44">
      <c r="C458" s="16"/>
      <c r="AR458" s="16"/>
    </row>
    <row r="459" spans="3:44">
      <c r="C459" s="16"/>
      <c r="AR459" s="16"/>
    </row>
    <row r="460" spans="3:44">
      <c r="C460" s="16"/>
      <c r="AR460" s="16"/>
    </row>
    <row r="461" spans="3:44">
      <c r="C461" s="16"/>
      <c r="AR461" s="16"/>
    </row>
    <row r="462" spans="3:44">
      <c r="C462" s="16"/>
      <c r="AR462" s="16"/>
    </row>
    <row r="463" spans="3:44">
      <c r="C463" s="16"/>
      <c r="AR463" s="16"/>
    </row>
    <row r="464" spans="3:44">
      <c r="C464" s="16"/>
      <c r="AR464" s="16"/>
    </row>
    <row r="465" spans="3:44">
      <c r="C465" s="16"/>
      <c r="AR465" s="16"/>
    </row>
    <row r="466" spans="3:44">
      <c r="C466" s="16"/>
      <c r="AR466" s="16"/>
    </row>
    <row r="467" spans="3:44">
      <c r="C467" s="16"/>
      <c r="AR467" s="16"/>
    </row>
    <row r="468" spans="3:44">
      <c r="C468" s="16"/>
      <c r="AR468" s="16"/>
    </row>
    <row r="469" spans="3:44">
      <c r="C469" s="16"/>
      <c r="AR469" s="16"/>
    </row>
    <row r="470" spans="3:44">
      <c r="C470" s="16"/>
      <c r="AR470" s="16"/>
    </row>
    <row r="471" spans="3:44">
      <c r="C471" s="16"/>
      <c r="AR471" s="16"/>
    </row>
    <row r="472" spans="3:44">
      <c r="C472" s="16"/>
      <c r="AR472" s="16"/>
    </row>
    <row r="473" spans="3:44">
      <c r="C473" s="16"/>
      <c r="AR473" s="16"/>
    </row>
    <row r="474" spans="3:44">
      <c r="C474" s="16"/>
      <c r="AR474" s="16"/>
    </row>
    <row r="475" spans="3:44">
      <c r="C475" s="16"/>
      <c r="AR475" s="16"/>
    </row>
    <row r="476" spans="3:44">
      <c r="C476" s="16"/>
      <c r="AR476" s="16"/>
    </row>
    <row r="477" spans="3:44">
      <c r="C477" s="16"/>
    </row>
    <row r="478" spans="3:44">
      <c r="C478" s="16"/>
    </row>
    <row r="479" spans="3:44">
      <c r="C479" s="16"/>
    </row>
    <row r="480" spans="3:44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  <row r="587" spans="3:3">
      <c r="C587" s="16"/>
    </row>
    <row r="588" spans="3:3">
      <c r="C588" s="16"/>
    </row>
    <row r="589" spans="3:3">
      <c r="C589" s="16"/>
    </row>
    <row r="590" spans="3:3">
      <c r="C590" s="16"/>
    </row>
    <row r="591" spans="3:3">
      <c r="C591" s="16"/>
    </row>
    <row r="592" spans="3:3">
      <c r="C592" s="16"/>
    </row>
    <row r="593" spans="3:3">
      <c r="C593" s="16"/>
    </row>
    <row r="594" spans="3:3">
      <c r="C594" s="16"/>
    </row>
    <row r="595" spans="3:3">
      <c r="C595" s="16"/>
    </row>
    <row r="596" spans="3:3">
      <c r="C596" s="16"/>
    </row>
    <row r="597" spans="3:3">
      <c r="C597" s="16"/>
    </row>
    <row r="598" spans="3:3">
      <c r="C598" s="16"/>
    </row>
    <row r="599" spans="3:3">
      <c r="C599" s="16"/>
    </row>
    <row r="600" spans="3:3">
      <c r="C600" s="16"/>
    </row>
    <row r="601" spans="3:3">
      <c r="C601" s="16"/>
    </row>
    <row r="602" spans="3:3">
      <c r="C602" s="16"/>
    </row>
    <row r="603" spans="3:3">
      <c r="C603" s="16"/>
    </row>
    <row r="604" spans="3:3">
      <c r="C604" s="16"/>
    </row>
    <row r="605" spans="3:3">
      <c r="C605" s="16"/>
    </row>
    <row r="606" spans="3:3">
      <c r="C606" s="16"/>
    </row>
    <row r="607" spans="3:3">
      <c r="C607" s="16"/>
    </row>
    <row r="608" spans="3:3">
      <c r="C608" s="16"/>
    </row>
    <row r="609" spans="3:3">
      <c r="C609" s="16"/>
    </row>
    <row r="610" spans="3:3">
      <c r="C610" s="16"/>
    </row>
    <row r="611" spans="3:3">
      <c r="C611" s="16"/>
    </row>
    <row r="612" spans="3:3">
      <c r="C612" s="16"/>
    </row>
    <row r="613" spans="3:3">
      <c r="C613" s="16"/>
    </row>
    <row r="614" spans="3:3">
      <c r="C614" s="16"/>
    </row>
    <row r="615" spans="3:3">
      <c r="C615" s="16"/>
    </row>
    <row r="616" spans="3:3">
      <c r="C616" s="16"/>
    </row>
    <row r="617" spans="3:3">
      <c r="C617" s="16"/>
    </row>
    <row r="618" spans="3:3">
      <c r="C618" s="16"/>
    </row>
    <row r="619" spans="3:3">
      <c r="C619" s="16"/>
    </row>
    <row r="620" spans="3:3">
      <c r="C620" s="16"/>
    </row>
    <row r="621" spans="3:3">
      <c r="C621" s="16"/>
    </row>
    <row r="622" spans="3:3">
      <c r="C622" s="16"/>
    </row>
    <row r="623" spans="3:3">
      <c r="C623" s="16"/>
    </row>
    <row r="624" spans="3:3">
      <c r="C624" s="16"/>
    </row>
    <row r="625" spans="3:3">
      <c r="C625" s="16"/>
    </row>
    <row r="626" spans="3:3">
      <c r="C626" s="16"/>
    </row>
    <row r="627" spans="3:3">
      <c r="C627" s="16"/>
    </row>
    <row r="628" spans="3:3">
      <c r="C628" s="16"/>
    </row>
    <row r="629" spans="3:3">
      <c r="C629" s="16"/>
    </row>
    <row r="630" spans="3:3">
      <c r="C630" s="16"/>
    </row>
    <row r="631" spans="3:3">
      <c r="C631" s="16"/>
    </row>
    <row r="632" spans="3:3">
      <c r="C632" s="16"/>
    </row>
    <row r="633" spans="3:3">
      <c r="C633" s="16"/>
    </row>
    <row r="634" spans="3:3">
      <c r="C634" s="16"/>
    </row>
    <row r="635" spans="3:3">
      <c r="C635" s="16"/>
    </row>
    <row r="636" spans="3:3">
      <c r="C636" s="16"/>
    </row>
    <row r="637" spans="3:3">
      <c r="C637" s="16"/>
    </row>
    <row r="638" spans="3:3">
      <c r="C638" s="16"/>
    </row>
    <row r="639" spans="3:3">
      <c r="C639" s="16"/>
    </row>
    <row r="640" spans="3:3">
      <c r="C640" s="16"/>
    </row>
    <row r="641" spans="3:3">
      <c r="C641" s="16"/>
    </row>
    <row r="642" spans="3:3">
      <c r="C642" s="16"/>
    </row>
    <row r="643" spans="3:3">
      <c r="C643" s="16"/>
    </row>
    <row r="644" spans="3:3">
      <c r="C644" s="16"/>
    </row>
    <row r="645" spans="3:3">
      <c r="C645" s="16"/>
    </row>
    <row r="646" spans="3:3">
      <c r="C646" s="16"/>
    </row>
    <row r="647" spans="3:3">
      <c r="C647" s="16"/>
    </row>
    <row r="648" spans="3:3">
      <c r="C648" s="16"/>
    </row>
    <row r="649" spans="3:3">
      <c r="C649" s="16"/>
    </row>
    <row r="650" spans="3:3">
      <c r="C650" s="16"/>
    </row>
    <row r="651" spans="3:3">
      <c r="C651" s="16"/>
    </row>
    <row r="652" spans="3:3">
      <c r="C652" s="16"/>
    </row>
    <row r="653" spans="3:3">
      <c r="C653" s="16"/>
    </row>
    <row r="654" spans="3:3">
      <c r="C654" s="16"/>
    </row>
    <row r="655" spans="3:3">
      <c r="C655" s="16"/>
    </row>
    <row r="656" spans="3:3">
      <c r="C656" s="16"/>
    </row>
    <row r="657" spans="3:3">
      <c r="C657" s="16"/>
    </row>
    <row r="658" spans="3:3">
      <c r="C658" s="16"/>
    </row>
    <row r="659" spans="3:3">
      <c r="C659" s="16"/>
    </row>
    <row r="660" spans="3:3">
      <c r="C660" s="16"/>
    </row>
    <row r="661" spans="3:3">
      <c r="C661" s="16"/>
    </row>
    <row r="662" spans="3:3">
      <c r="C662" s="16"/>
    </row>
    <row r="663" spans="3:3">
      <c r="C663" s="16"/>
    </row>
    <row r="664" spans="3:3">
      <c r="C664" s="16"/>
    </row>
    <row r="665" spans="3:3">
      <c r="C665" s="16"/>
    </row>
    <row r="666" spans="3:3">
      <c r="C666" s="16"/>
    </row>
    <row r="667" spans="3:3">
      <c r="C667" s="16"/>
    </row>
    <row r="668" spans="3:3">
      <c r="C668" s="16"/>
    </row>
    <row r="669" spans="3:3">
      <c r="C669" s="16"/>
    </row>
    <row r="670" spans="3:3">
      <c r="C670" s="16"/>
    </row>
    <row r="671" spans="3:3">
      <c r="C671" s="16"/>
    </row>
    <row r="672" spans="3:3">
      <c r="C672" s="16"/>
    </row>
    <row r="673" spans="3:3">
      <c r="C673" s="16"/>
    </row>
    <row r="674" spans="3:3">
      <c r="C674" s="16"/>
    </row>
    <row r="675" spans="3:3">
      <c r="C675" s="16"/>
    </row>
    <row r="676" spans="3:3">
      <c r="C676" s="16"/>
    </row>
    <row r="677" spans="3:3">
      <c r="C677" s="16"/>
    </row>
    <row r="678" spans="3:3">
      <c r="C678" s="16"/>
    </row>
    <row r="679" spans="3:3">
      <c r="C679" s="16"/>
    </row>
    <row r="680" spans="3:3">
      <c r="C680" s="16"/>
    </row>
    <row r="681" spans="3:3">
      <c r="C681" s="16"/>
    </row>
    <row r="682" spans="3:3">
      <c r="C682" s="16"/>
    </row>
    <row r="683" spans="3:3">
      <c r="C683" s="16"/>
    </row>
    <row r="684" spans="3:3">
      <c r="C684" s="16"/>
    </row>
    <row r="685" spans="3:3">
      <c r="C685" s="16"/>
    </row>
    <row r="686" spans="3:3">
      <c r="C686" s="16"/>
    </row>
    <row r="687" spans="3:3">
      <c r="C687" s="16"/>
    </row>
    <row r="688" spans="3:3">
      <c r="C688" s="16"/>
    </row>
    <row r="689" spans="3:3">
      <c r="C689" s="16"/>
    </row>
    <row r="690" spans="3:3">
      <c r="C690" s="16"/>
    </row>
    <row r="691" spans="3:3">
      <c r="C691" s="16"/>
    </row>
    <row r="692" spans="3:3">
      <c r="C692" s="16"/>
    </row>
    <row r="693" spans="3:3">
      <c r="C693" s="16"/>
    </row>
    <row r="694" spans="3:3">
      <c r="C694" s="16"/>
    </row>
    <row r="695" spans="3:3">
      <c r="C695" s="16"/>
    </row>
    <row r="696" spans="3:3">
      <c r="C696" s="16"/>
    </row>
    <row r="697" spans="3:3">
      <c r="C697" s="16"/>
    </row>
    <row r="698" spans="3:3">
      <c r="C698" s="16"/>
    </row>
    <row r="699" spans="3:3">
      <c r="C699" s="16"/>
    </row>
    <row r="700" spans="3:3">
      <c r="C700" s="16"/>
    </row>
    <row r="701" spans="3:3">
      <c r="C701" s="16"/>
    </row>
    <row r="702" spans="3:3">
      <c r="C702" s="16"/>
    </row>
    <row r="703" spans="3:3">
      <c r="C703" s="16"/>
    </row>
    <row r="704" spans="3:3">
      <c r="C704" s="16"/>
    </row>
    <row r="705" spans="3:3">
      <c r="C705" s="16"/>
    </row>
    <row r="706" spans="3:3">
      <c r="C706" s="16"/>
    </row>
    <row r="707" spans="3:3">
      <c r="C707" s="16"/>
    </row>
    <row r="708" spans="3:3">
      <c r="C708" s="16"/>
    </row>
    <row r="709" spans="3:3">
      <c r="C709" s="16"/>
    </row>
    <row r="710" spans="3:3">
      <c r="C710" s="16"/>
    </row>
    <row r="711" spans="3:3">
      <c r="C711" s="16"/>
    </row>
    <row r="712" spans="3:3">
      <c r="C712" s="16"/>
    </row>
    <row r="713" spans="3:3">
      <c r="C713" s="16"/>
    </row>
    <row r="714" spans="3:3">
      <c r="C714" s="16"/>
    </row>
    <row r="715" spans="3:3">
      <c r="C715" s="16"/>
    </row>
    <row r="716" spans="3:3">
      <c r="C716" s="16"/>
    </row>
    <row r="717" spans="3:3">
      <c r="C717" s="16"/>
    </row>
    <row r="718" spans="3:3">
      <c r="C718" s="16"/>
    </row>
    <row r="719" spans="3:3">
      <c r="C719" s="16"/>
    </row>
    <row r="720" spans="3:3">
      <c r="C720" s="16"/>
    </row>
    <row r="721" spans="3:3">
      <c r="C721" s="16"/>
    </row>
    <row r="722" spans="3:3">
      <c r="C722" s="16"/>
    </row>
    <row r="723" spans="3:3">
      <c r="C723" s="16"/>
    </row>
    <row r="724" spans="3:3">
      <c r="C724" s="16"/>
    </row>
    <row r="725" spans="3:3">
      <c r="C725" s="16"/>
    </row>
    <row r="726" spans="3:3">
      <c r="C726" s="16"/>
    </row>
    <row r="727" spans="3:3">
      <c r="C727" s="16"/>
    </row>
    <row r="728" spans="3:3">
      <c r="C728" s="16"/>
    </row>
    <row r="729" spans="3:3">
      <c r="C729" s="16"/>
    </row>
    <row r="730" spans="3:3">
      <c r="C730" s="16"/>
    </row>
    <row r="731" spans="3:3">
      <c r="C731" s="16"/>
    </row>
    <row r="732" spans="3:3">
      <c r="C732" s="16"/>
    </row>
    <row r="733" spans="3:3">
      <c r="C733" s="16"/>
    </row>
    <row r="734" spans="3:3">
      <c r="C734" s="16"/>
    </row>
    <row r="735" spans="3:3">
      <c r="C735" s="16"/>
    </row>
    <row r="736" spans="3:3">
      <c r="C736" s="16"/>
    </row>
    <row r="737" spans="3:3">
      <c r="C737" s="16"/>
    </row>
    <row r="738" spans="3:3">
      <c r="C738" s="16"/>
    </row>
    <row r="739" spans="3:3">
      <c r="C739" s="16"/>
    </row>
    <row r="740" spans="3:3">
      <c r="C740" s="16"/>
    </row>
    <row r="741" spans="3:3">
      <c r="C741" s="16"/>
    </row>
    <row r="742" spans="3:3">
      <c r="C742" s="16"/>
    </row>
    <row r="743" spans="3:3">
      <c r="C743" s="16"/>
    </row>
    <row r="744" spans="3:3">
      <c r="C744" s="16"/>
    </row>
    <row r="745" spans="3:3">
      <c r="C745" s="16"/>
    </row>
    <row r="746" spans="3:3">
      <c r="C746" s="16"/>
    </row>
    <row r="747" spans="3:3">
      <c r="C747" s="16"/>
    </row>
    <row r="748" spans="3:3">
      <c r="C748" s="16"/>
    </row>
    <row r="749" spans="3:3">
      <c r="C749" s="16"/>
    </row>
    <row r="750" spans="3:3">
      <c r="C750" s="16"/>
    </row>
    <row r="751" spans="3:3">
      <c r="C751" s="16"/>
    </row>
    <row r="752" spans="3:3">
      <c r="C752" s="16"/>
    </row>
    <row r="753" spans="3:3">
      <c r="C753" s="16"/>
    </row>
    <row r="754" spans="3:3">
      <c r="C754" s="16"/>
    </row>
    <row r="755" spans="3:3">
      <c r="C755" s="16"/>
    </row>
    <row r="756" spans="3:3">
      <c r="C756" s="16"/>
    </row>
    <row r="757" spans="3:3">
      <c r="C757" s="16"/>
    </row>
    <row r="758" spans="3:3">
      <c r="C758" s="16"/>
    </row>
    <row r="759" spans="3:3">
      <c r="C759" s="16"/>
    </row>
    <row r="760" spans="3:3">
      <c r="C760" s="16"/>
    </row>
    <row r="761" spans="3:3">
      <c r="C761" s="16"/>
    </row>
    <row r="762" spans="3:3">
      <c r="C762" s="16"/>
    </row>
    <row r="763" spans="3:3">
      <c r="C763" s="16"/>
    </row>
    <row r="764" spans="3:3">
      <c r="C764" s="16"/>
    </row>
    <row r="765" spans="3:3">
      <c r="C765" s="16"/>
    </row>
    <row r="766" spans="3:3">
      <c r="C766" s="16"/>
    </row>
    <row r="767" spans="3:3">
      <c r="C767" s="16"/>
    </row>
    <row r="768" spans="3:3">
      <c r="C768" s="16"/>
    </row>
    <row r="769" spans="3:3">
      <c r="C769" s="16"/>
    </row>
    <row r="770" spans="3:3">
      <c r="C770" s="16"/>
    </row>
    <row r="771" spans="3:3">
      <c r="C771" s="16"/>
    </row>
    <row r="772" spans="3:3">
      <c r="C772" s="16"/>
    </row>
    <row r="773" spans="3:3">
      <c r="C773" s="16"/>
    </row>
    <row r="774" spans="3:3">
      <c r="C774" s="16"/>
    </row>
    <row r="775" spans="3:3">
      <c r="C775" s="16"/>
    </row>
    <row r="776" spans="3:3">
      <c r="C776" s="16"/>
    </row>
    <row r="777" spans="3:3">
      <c r="C777" s="16"/>
    </row>
    <row r="778" spans="3:3">
      <c r="C778" s="16"/>
    </row>
    <row r="779" spans="3:3">
      <c r="C779" s="16"/>
    </row>
    <row r="780" spans="3:3">
      <c r="C780" s="16"/>
    </row>
    <row r="781" spans="3:3">
      <c r="C781" s="16"/>
    </row>
    <row r="782" spans="3:3">
      <c r="C782" s="16"/>
    </row>
    <row r="783" spans="3:3">
      <c r="C783" s="16"/>
    </row>
    <row r="784" spans="3:3">
      <c r="C784" s="16"/>
    </row>
    <row r="785" spans="3:3">
      <c r="C785" s="16"/>
    </row>
    <row r="786" spans="3:3">
      <c r="C786" s="16"/>
    </row>
    <row r="787" spans="3:3">
      <c r="C787" s="16"/>
    </row>
    <row r="788" spans="3:3">
      <c r="C788" s="16"/>
    </row>
    <row r="789" spans="3:3">
      <c r="C789" s="16"/>
    </row>
    <row r="790" spans="3:3">
      <c r="C790" s="16"/>
    </row>
    <row r="791" spans="3:3">
      <c r="C791" s="16"/>
    </row>
    <row r="792" spans="3:3">
      <c r="C792" s="16"/>
    </row>
    <row r="793" spans="3:3">
      <c r="C793" s="16"/>
    </row>
    <row r="794" spans="3:3">
      <c r="C794" s="16"/>
    </row>
    <row r="795" spans="3:3">
      <c r="C795" s="16"/>
    </row>
    <row r="796" spans="3:3">
      <c r="C796" s="16"/>
    </row>
    <row r="797" spans="3:3">
      <c r="C797" s="16"/>
    </row>
    <row r="798" spans="3:3">
      <c r="C798" s="16"/>
    </row>
    <row r="799" spans="3:3">
      <c r="C799" s="16"/>
    </row>
    <row r="800" spans="3:3">
      <c r="C800" s="16"/>
    </row>
    <row r="801" spans="3:3">
      <c r="C801" s="16"/>
    </row>
    <row r="802" spans="3:3">
      <c r="C802" s="16"/>
    </row>
    <row r="803" spans="3:3">
      <c r="C803" s="16"/>
    </row>
    <row r="804" spans="3:3">
      <c r="C804" s="16"/>
    </row>
    <row r="805" spans="3:3">
      <c r="C805" s="16"/>
    </row>
    <row r="806" spans="3:3">
      <c r="C806" s="16"/>
    </row>
    <row r="807" spans="3:3">
      <c r="C807" s="16"/>
    </row>
    <row r="808" spans="3:3">
      <c r="C808" s="16"/>
    </row>
    <row r="809" spans="3:3">
      <c r="C809" s="16"/>
    </row>
    <row r="810" spans="3:3">
      <c r="C810" s="16"/>
    </row>
    <row r="811" spans="3:3">
      <c r="C811" s="16"/>
    </row>
    <row r="812" spans="3:3">
      <c r="C812" s="16"/>
    </row>
    <row r="813" spans="3:3">
      <c r="C813" s="16"/>
    </row>
    <row r="814" spans="3:3">
      <c r="C814" s="16"/>
    </row>
    <row r="815" spans="3:3">
      <c r="C815" s="16"/>
    </row>
    <row r="816" spans="3:3">
      <c r="C816" s="16"/>
    </row>
    <row r="817" spans="3:3">
      <c r="C817" s="16"/>
    </row>
    <row r="818" spans="3:3">
      <c r="C818" s="16"/>
    </row>
    <row r="819" spans="3:3">
      <c r="C819" s="16"/>
    </row>
    <row r="820" spans="3:3">
      <c r="C820" s="16"/>
    </row>
    <row r="821" spans="3:3">
      <c r="C821" s="16"/>
    </row>
    <row r="822" spans="3:3">
      <c r="C822" s="16"/>
    </row>
    <row r="823" spans="3:3">
      <c r="C823" s="16"/>
    </row>
    <row r="824" spans="3:3">
      <c r="C824" s="16"/>
    </row>
    <row r="825" spans="3:3">
      <c r="C825" s="16"/>
    </row>
    <row r="826" spans="3:3">
      <c r="C826" s="16"/>
    </row>
    <row r="827" spans="3:3">
      <c r="C827" s="16"/>
    </row>
    <row r="828" spans="3:3">
      <c r="C828" s="16"/>
    </row>
    <row r="829" spans="3:3">
      <c r="C829" s="16"/>
    </row>
    <row r="830" spans="3:3">
      <c r="C830" s="16"/>
    </row>
    <row r="831" spans="3:3">
      <c r="C831" s="16"/>
    </row>
    <row r="832" spans="3:3">
      <c r="C832" s="16"/>
    </row>
    <row r="833" spans="3:3">
      <c r="C833" s="16"/>
    </row>
    <row r="834" spans="3:3">
      <c r="C834" s="16"/>
    </row>
    <row r="835" spans="3:3">
      <c r="C835" s="16"/>
    </row>
    <row r="836" spans="3:3">
      <c r="C836" s="16"/>
    </row>
    <row r="837" spans="3:3">
      <c r="C837" s="16"/>
    </row>
    <row r="838" spans="3:3">
      <c r="C838" s="16"/>
    </row>
    <row r="839" spans="3:3">
      <c r="C839" s="16"/>
    </row>
    <row r="840" spans="3:3">
      <c r="C840" s="16"/>
    </row>
    <row r="841" spans="3:3">
      <c r="C841" s="16"/>
    </row>
    <row r="842" spans="3:3">
      <c r="C842" s="16"/>
    </row>
    <row r="843" spans="3:3">
      <c r="C843" s="16"/>
    </row>
    <row r="844" spans="3:3">
      <c r="C844" s="16"/>
    </row>
    <row r="845" spans="3:3">
      <c r="C845" s="16"/>
    </row>
    <row r="846" spans="3:3">
      <c r="C846" s="16"/>
    </row>
    <row r="847" spans="3:3">
      <c r="C847" s="16"/>
    </row>
    <row r="848" spans="3:3">
      <c r="C848" s="16"/>
    </row>
    <row r="849" spans="3:3">
      <c r="C849" s="16"/>
    </row>
    <row r="850" spans="3:3">
      <c r="C850" s="16"/>
    </row>
    <row r="851" spans="3:3">
      <c r="C851" s="16"/>
    </row>
    <row r="852" spans="3:3">
      <c r="C852" s="16"/>
    </row>
    <row r="853" spans="3:3">
      <c r="C853" s="16"/>
    </row>
    <row r="854" spans="3:3">
      <c r="C854" s="16"/>
    </row>
    <row r="855" spans="3:3">
      <c r="C855" s="16"/>
    </row>
    <row r="856" spans="3:3">
      <c r="C856" s="16"/>
    </row>
    <row r="857" spans="3:3">
      <c r="C857" s="16"/>
    </row>
    <row r="858" spans="3:3">
      <c r="C858" s="16"/>
    </row>
    <row r="859" spans="3:3">
      <c r="C859" s="16"/>
    </row>
    <row r="860" spans="3:3">
      <c r="C860" s="16"/>
    </row>
    <row r="861" spans="3:3">
      <c r="C861" s="16"/>
    </row>
    <row r="862" spans="3:3">
      <c r="C862" s="16"/>
    </row>
    <row r="863" spans="3:3">
      <c r="C863" s="16"/>
    </row>
    <row r="864" spans="3:3">
      <c r="C864" s="16"/>
    </row>
    <row r="865" spans="3:3">
      <c r="C865" s="16"/>
    </row>
    <row r="866" spans="3:3">
      <c r="C866" s="16"/>
    </row>
    <row r="867" spans="3:3">
      <c r="C867" s="16"/>
    </row>
    <row r="868" spans="3:3">
      <c r="C868" s="16"/>
    </row>
    <row r="869" spans="3:3">
      <c r="C869" s="16"/>
    </row>
    <row r="870" spans="3:3">
      <c r="C870" s="16"/>
    </row>
    <row r="871" spans="3:3">
      <c r="C871" s="16"/>
    </row>
    <row r="872" spans="3:3">
      <c r="C872" s="16"/>
    </row>
    <row r="873" spans="3:3">
      <c r="C873" s="16"/>
    </row>
    <row r="874" spans="3:3">
      <c r="C874" s="16"/>
    </row>
    <row r="875" spans="3:3">
      <c r="C875" s="16"/>
    </row>
    <row r="876" spans="3:3">
      <c r="C876" s="16"/>
    </row>
    <row r="877" spans="3:3">
      <c r="C877" s="16"/>
    </row>
    <row r="878" spans="3:3">
      <c r="C878" s="16"/>
    </row>
    <row r="879" spans="3:3">
      <c r="C879" s="16"/>
    </row>
    <row r="880" spans="3:3">
      <c r="C880" s="16"/>
    </row>
    <row r="881" spans="3:3">
      <c r="C881" s="16"/>
    </row>
    <row r="882" spans="3:3">
      <c r="C882" s="16"/>
    </row>
    <row r="883" spans="3:3">
      <c r="C883" s="16"/>
    </row>
    <row r="884" spans="3:3">
      <c r="C884" s="16"/>
    </row>
    <row r="885" spans="3:3">
      <c r="C885" s="16"/>
    </row>
    <row r="886" spans="3:3">
      <c r="C886" s="16"/>
    </row>
    <row r="887" spans="3:3">
      <c r="C887" s="16"/>
    </row>
    <row r="888" spans="3:3">
      <c r="C888" s="16"/>
    </row>
    <row r="889" spans="3:3">
      <c r="C889" s="16"/>
    </row>
    <row r="890" spans="3:3">
      <c r="C890" s="16"/>
    </row>
    <row r="891" spans="3:3">
      <c r="C891" s="16"/>
    </row>
    <row r="892" spans="3:3">
      <c r="C892" s="16"/>
    </row>
    <row r="893" spans="3:3">
      <c r="C893" s="16"/>
    </row>
    <row r="894" spans="3:3">
      <c r="C894" s="16"/>
    </row>
    <row r="895" spans="3:3">
      <c r="C895" s="16"/>
    </row>
    <row r="896" spans="3:3">
      <c r="C896" s="16"/>
    </row>
    <row r="897" spans="3:3">
      <c r="C897" s="16"/>
    </row>
    <row r="898" spans="3:3">
      <c r="C898" s="16"/>
    </row>
    <row r="899" spans="3:3">
      <c r="C899" s="16"/>
    </row>
    <row r="900" spans="3:3">
      <c r="C900" s="16"/>
    </row>
    <row r="901" spans="3:3">
      <c r="C901" s="16"/>
    </row>
    <row r="902" spans="3:3">
      <c r="C902" s="16"/>
    </row>
    <row r="903" spans="3:3">
      <c r="C903" s="16"/>
    </row>
    <row r="904" spans="3:3">
      <c r="C904" s="16"/>
    </row>
    <row r="905" spans="3:3">
      <c r="C905" s="16"/>
    </row>
    <row r="906" spans="3:3">
      <c r="C906" s="16"/>
    </row>
    <row r="907" spans="3:3">
      <c r="C907" s="16"/>
    </row>
    <row r="908" spans="3:3">
      <c r="C908" s="16"/>
    </row>
    <row r="909" spans="3:3">
      <c r="C909" s="16"/>
    </row>
    <row r="910" spans="3:3">
      <c r="C910" s="16"/>
    </row>
    <row r="911" spans="3:3">
      <c r="C911" s="16"/>
    </row>
    <row r="912" spans="3:3">
      <c r="C912" s="16"/>
    </row>
    <row r="913" spans="3:3">
      <c r="C913" s="16"/>
    </row>
    <row r="914" spans="3:3">
      <c r="C914" s="16"/>
    </row>
    <row r="915" spans="3:3">
      <c r="C915" s="16"/>
    </row>
    <row r="916" spans="3:3">
      <c r="C916" s="16"/>
    </row>
    <row r="917" spans="3:3">
      <c r="C917" s="16"/>
    </row>
    <row r="918" spans="3:3">
      <c r="C918" s="16"/>
    </row>
    <row r="919" spans="3:3">
      <c r="C919" s="16"/>
    </row>
    <row r="920" spans="3:3">
      <c r="C920" s="16"/>
    </row>
    <row r="921" spans="3:3">
      <c r="C921" s="16"/>
    </row>
    <row r="922" spans="3:3">
      <c r="C922" s="16"/>
    </row>
    <row r="923" spans="3:3">
      <c r="C923" s="16"/>
    </row>
    <row r="924" spans="3:3">
      <c r="C924" s="16"/>
    </row>
    <row r="925" spans="3:3">
      <c r="C925" s="16"/>
    </row>
    <row r="926" spans="3:3">
      <c r="C926" s="16"/>
    </row>
    <row r="927" spans="3:3">
      <c r="C927" s="16"/>
    </row>
    <row r="928" spans="3:3">
      <c r="C928" s="16"/>
    </row>
    <row r="929" spans="3:3">
      <c r="C929" s="16"/>
    </row>
    <row r="930" spans="3:3">
      <c r="C930" s="16"/>
    </row>
    <row r="931" spans="3:3">
      <c r="C931" s="16"/>
    </row>
    <row r="932" spans="3:3">
      <c r="C932" s="16"/>
    </row>
    <row r="933" spans="3:3">
      <c r="C933" s="16"/>
    </row>
    <row r="934" spans="3:3">
      <c r="C934" s="16"/>
    </row>
    <row r="935" spans="3:3">
      <c r="C935" s="16"/>
    </row>
    <row r="936" spans="3:3">
      <c r="C936" s="16"/>
    </row>
    <row r="937" spans="3:3">
      <c r="C937" s="16"/>
    </row>
    <row r="938" spans="3:3">
      <c r="C938" s="16"/>
    </row>
    <row r="939" spans="3:3">
      <c r="C939" s="16"/>
    </row>
    <row r="940" spans="3:3">
      <c r="C940" s="16"/>
    </row>
    <row r="941" spans="3:3">
      <c r="C941" s="16"/>
    </row>
    <row r="942" spans="3:3">
      <c r="C942" s="16"/>
    </row>
    <row r="943" spans="3:3">
      <c r="C943" s="16"/>
    </row>
    <row r="944" spans="3:3">
      <c r="C944" s="16"/>
    </row>
    <row r="945" spans="3:3">
      <c r="C945" s="16"/>
    </row>
    <row r="946" spans="3:3">
      <c r="C946" s="16"/>
    </row>
    <row r="947" spans="3:3">
      <c r="C947" s="16"/>
    </row>
    <row r="948" spans="3:3">
      <c r="C948" s="16"/>
    </row>
    <row r="949" spans="3:3">
      <c r="C949" s="16"/>
    </row>
    <row r="950" spans="3:3">
      <c r="C950" s="16"/>
    </row>
    <row r="951" spans="3:3">
      <c r="C951" s="16"/>
    </row>
    <row r="952" spans="3:3">
      <c r="C952" s="16"/>
    </row>
    <row r="953" spans="3:3">
      <c r="C953" s="16"/>
    </row>
    <row r="954" spans="3:3">
      <c r="C954" s="16"/>
    </row>
    <row r="955" spans="3:3">
      <c r="C955" s="16"/>
    </row>
    <row r="956" spans="3:3">
      <c r="C956" s="16"/>
    </row>
    <row r="957" spans="3:3">
      <c r="C957" s="16"/>
    </row>
    <row r="958" spans="3:3">
      <c r="C958" s="16"/>
    </row>
    <row r="959" spans="3:3">
      <c r="C959" s="16"/>
    </row>
    <row r="960" spans="3:3">
      <c r="C960" s="16"/>
    </row>
    <row r="961" spans="3:3">
      <c r="C961" s="16"/>
    </row>
    <row r="962" spans="3:3">
      <c r="C962" s="16"/>
    </row>
    <row r="963" spans="3:3">
      <c r="C963" s="16"/>
    </row>
    <row r="964" spans="3:3">
      <c r="C964" s="16"/>
    </row>
    <row r="965" spans="3:3">
      <c r="C965" s="16"/>
    </row>
    <row r="966" spans="3:3">
      <c r="C966" s="16"/>
    </row>
    <row r="967" spans="3:3">
      <c r="C967" s="16"/>
    </row>
    <row r="968" spans="3:3">
      <c r="C968" s="16"/>
    </row>
    <row r="969" spans="3:3">
      <c r="C969" s="16"/>
    </row>
    <row r="970" spans="3:3">
      <c r="C970" s="16"/>
    </row>
    <row r="971" spans="3:3">
      <c r="C971" s="16"/>
    </row>
    <row r="972" spans="3:3">
      <c r="C972" s="16"/>
    </row>
    <row r="973" spans="3:3">
      <c r="C973" s="16"/>
    </row>
    <row r="974" spans="3:3">
      <c r="C974" s="16"/>
    </row>
    <row r="975" spans="3:3">
      <c r="C975" s="16"/>
    </row>
    <row r="976" spans="3:3">
      <c r="C976" s="16"/>
    </row>
    <row r="977" spans="3:3">
      <c r="C977" s="16"/>
    </row>
    <row r="978" spans="3:3">
      <c r="C978" s="16"/>
    </row>
    <row r="979" spans="3:3">
      <c r="C979" s="16"/>
    </row>
    <row r="980" spans="3:3">
      <c r="C980" s="16"/>
    </row>
    <row r="981" spans="3:3">
      <c r="C981" s="16"/>
    </row>
    <row r="982" spans="3:3">
      <c r="C982" s="16"/>
    </row>
    <row r="983" spans="3:3">
      <c r="C983" s="16"/>
    </row>
    <row r="984" spans="3:3">
      <c r="C984" s="16"/>
    </row>
    <row r="985" spans="3:3">
      <c r="C985" s="16"/>
    </row>
    <row r="986" spans="3:3">
      <c r="C986" s="16"/>
    </row>
    <row r="987" spans="3:3">
      <c r="C987" s="16"/>
    </row>
    <row r="988" spans="3:3">
      <c r="C988" s="16"/>
    </row>
    <row r="989" spans="3:3">
      <c r="C989" s="16"/>
    </row>
    <row r="990" spans="3:3">
      <c r="C990" s="16"/>
    </row>
    <row r="991" spans="3:3">
      <c r="C991" s="16"/>
    </row>
    <row r="992" spans="3:3">
      <c r="C992" s="16"/>
    </row>
    <row r="993" spans="3:3">
      <c r="C993" s="16"/>
    </row>
    <row r="994" spans="3:3">
      <c r="C994" s="16"/>
    </row>
    <row r="995" spans="3:3">
      <c r="C995" s="16"/>
    </row>
    <row r="996" spans="3:3">
      <c r="C996" s="16"/>
    </row>
    <row r="997" spans="3:3">
      <c r="C997" s="16"/>
    </row>
    <row r="998" spans="3:3">
      <c r="C998" s="16"/>
    </row>
    <row r="999" spans="3:3">
      <c r="C999" s="16"/>
    </row>
    <row r="1000" spans="3:3">
      <c r="C1000" s="16"/>
    </row>
    <row r="1001" spans="3:3">
      <c r="C1001" s="16"/>
    </row>
    <row r="1002" spans="3:3">
      <c r="C1002" s="16"/>
    </row>
    <row r="1003" spans="3:3">
      <c r="C1003" s="16"/>
    </row>
    <row r="1004" spans="3:3">
      <c r="C1004" s="16"/>
    </row>
    <row r="1005" spans="3:3">
      <c r="C1005" s="16"/>
    </row>
    <row r="1006" spans="3:3">
      <c r="C1006" s="16"/>
    </row>
    <row r="1007" spans="3:3">
      <c r="C1007" s="16"/>
    </row>
    <row r="1008" spans="3:3">
      <c r="C1008" s="16"/>
    </row>
    <row r="1009" spans="3:3">
      <c r="C1009" s="16"/>
    </row>
    <row r="1010" spans="3:3">
      <c r="C1010" s="16"/>
    </row>
    <row r="1011" spans="3:3">
      <c r="C1011" s="16"/>
    </row>
    <row r="1012" spans="3:3">
      <c r="C1012" s="16"/>
    </row>
    <row r="1013" spans="3:3">
      <c r="C1013" s="16"/>
    </row>
    <row r="1014" spans="3:3">
      <c r="C1014" s="16"/>
    </row>
    <row r="1015" spans="3:3">
      <c r="C1015" s="16"/>
    </row>
    <row r="1016" spans="3:3">
      <c r="C1016" s="16"/>
    </row>
    <row r="1017" spans="3:3">
      <c r="C1017" s="16"/>
    </row>
    <row r="1018" spans="3:3">
      <c r="C1018" s="16"/>
    </row>
    <row r="1019" spans="3:3">
      <c r="C1019" s="16"/>
    </row>
    <row r="1020" spans="3:3">
      <c r="C1020" s="16"/>
    </row>
    <row r="1021" spans="3:3">
      <c r="C1021" s="16"/>
    </row>
    <row r="1022" spans="3:3">
      <c r="C1022" s="16"/>
    </row>
    <row r="1023" spans="3:3">
      <c r="C1023" s="16"/>
    </row>
    <row r="1024" spans="3:3">
      <c r="C1024" s="16"/>
    </row>
    <row r="1025" spans="3:3">
      <c r="C1025" s="16"/>
    </row>
    <row r="1026" spans="3:3">
      <c r="C1026" s="16"/>
    </row>
    <row r="1027" spans="3:3">
      <c r="C1027" s="16"/>
    </row>
    <row r="1028" spans="3:3">
      <c r="C1028" s="16"/>
    </row>
    <row r="1029" spans="3:3">
      <c r="C1029" s="16"/>
    </row>
    <row r="1030" spans="3:3">
      <c r="C1030" s="16"/>
    </row>
    <row r="1031" spans="3:3">
      <c r="C1031" s="16"/>
    </row>
    <row r="1032" spans="3:3">
      <c r="C1032" s="16"/>
    </row>
    <row r="1033" spans="3:3">
      <c r="C1033" s="16"/>
    </row>
    <row r="1034" spans="3:3">
      <c r="C1034" s="16"/>
    </row>
    <row r="1035" spans="3:3">
      <c r="C1035" s="16"/>
    </row>
    <row r="1036" spans="3:3">
      <c r="C1036" s="16"/>
    </row>
    <row r="1037" spans="3:3">
      <c r="C1037" s="16"/>
    </row>
    <row r="1038" spans="3:3">
      <c r="C1038" s="16"/>
    </row>
    <row r="1039" spans="3:3">
      <c r="C1039" s="16"/>
    </row>
    <row r="1040" spans="3:3">
      <c r="C1040" s="16"/>
    </row>
    <row r="1041" spans="3:3">
      <c r="C1041" s="16"/>
    </row>
    <row r="1042" spans="3:3">
      <c r="C1042" s="16"/>
    </row>
    <row r="1043" spans="3:3">
      <c r="C1043" s="16"/>
    </row>
    <row r="1044" spans="3:3">
      <c r="C1044" s="16"/>
    </row>
    <row r="1045" spans="3:3">
      <c r="C1045" s="16"/>
    </row>
    <row r="1046" spans="3:3">
      <c r="C1046" s="16"/>
    </row>
    <row r="1047" spans="3:3">
      <c r="C1047" s="16"/>
    </row>
    <row r="1048" spans="3:3">
      <c r="C1048" s="16"/>
    </row>
    <row r="1049" spans="3:3">
      <c r="C1049" s="16"/>
    </row>
    <row r="1050" spans="3:3">
      <c r="C1050" s="16"/>
    </row>
    <row r="1051" spans="3:3">
      <c r="C1051" s="16"/>
    </row>
    <row r="1052" spans="3:3">
      <c r="C1052" s="16"/>
    </row>
    <row r="1053" spans="3:3">
      <c r="C1053" s="16"/>
    </row>
    <row r="1054" spans="3:3">
      <c r="C1054" s="16"/>
    </row>
    <row r="1055" spans="3:3">
      <c r="C1055" s="16"/>
    </row>
    <row r="1056" spans="3:3">
      <c r="C1056" s="16"/>
    </row>
    <row r="1057" spans="3:3">
      <c r="C1057" s="16"/>
    </row>
    <row r="1058" spans="3:3">
      <c r="C1058" s="16"/>
    </row>
    <row r="1059" spans="3:3">
      <c r="C1059" s="16"/>
    </row>
    <row r="1060" spans="3:3">
      <c r="C1060" s="16"/>
    </row>
    <row r="1061" spans="3:3">
      <c r="C1061" s="16"/>
    </row>
    <row r="1062" spans="3:3">
      <c r="C1062" s="16"/>
    </row>
    <row r="1063" spans="3:3">
      <c r="C1063" s="16"/>
    </row>
    <row r="1064" spans="3:3">
      <c r="C1064" s="16"/>
    </row>
    <row r="1065" spans="3:3">
      <c r="C1065" s="16"/>
    </row>
    <row r="1066" spans="3:3">
      <c r="C1066" s="16"/>
    </row>
    <row r="1067" spans="3:3">
      <c r="C1067" s="16"/>
    </row>
    <row r="1068" spans="3:3">
      <c r="C1068" s="16"/>
    </row>
    <row r="1069" spans="3:3">
      <c r="C1069" s="16"/>
    </row>
    <row r="1070" spans="3:3">
      <c r="C1070" s="16"/>
    </row>
    <row r="1071" spans="3:3">
      <c r="C1071" s="16"/>
    </row>
    <row r="1072" spans="3:3">
      <c r="C1072" s="16"/>
    </row>
    <row r="1073" spans="3:3">
      <c r="C1073" s="16"/>
    </row>
    <row r="1074" spans="3:3">
      <c r="C1074" s="16"/>
    </row>
    <row r="1075" spans="3:3">
      <c r="C1075" s="16"/>
    </row>
    <row r="1076" spans="3:3">
      <c r="C1076" s="16"/>
    </row>
    <row r="1077" spans="3:3">
      <c r="C1077" s="16"/>
    </row>
    <row r="1078" spans="3:3">
      <c r="C1078" s="16"/>
    </row>
    <row r="1079" spans="3:3">
      <c r="C1079" s="16"/>
    </row>
    <row r="1080" spans="3:3">
      <c r="C1080" s="16"/>
    </row>
    <row r="1081" spans="3:3">
      <c r="C1081" s="16"/>
    </row>
    <row r="1082" spans="3:3">
      <c r="C1082" s="16"/>
    </row>
    <row r="1083" spans="3:3">
      <c r="C1083" s="16"/>
    </row>
    <row r="1084" spans="3:3">
      <c r="C1084" s="16"/>
    </row>
    <row r="1085" spans="3:3">
      <c r="C1085" s="16"/>
    </row>
    <row r="1086" spans="3:3">
      <c r="C1086" s="16"/>
    </row>
    <row r="1087" spans="3:3">
      <c r="C1087" s="16"/>
    </row>
    <row r="1088" spans="3:3">
      <c r="C1088" s="16"/>
    </row>
    <row r="1089" spans="3:3">
      <c r="C1089" s="16"/>
    </row>
    <row r="1090" spans="3:3">
      <c r="C1090" s="16"/>
    </row>
    <row r="1091" spans="3:3">
      <c r="C1091" s="16"/>
    </row>
    <row r="1092" spans="3:3">
      <c r="C1092" s="16"/>
    </row>
    <row r="1093" spans="3:3">
      <c r="C1093" s="16"/>
    </row>
    <row r="1094" spans="3:3">
      <c r="C1094" s="16"/>
    </row>
    <row r="1095" spans="3:3">
      <c r="C1095" s="16"/>
    </row>
    <row r="1096" spans="3:3">
      <c r="C1096" s="16"/>
    </row>
    <row r="1097" spans="3:3">
      <c r="C1097" s="16"/>
    </row>
    <row r="1098" spans="3:3">
      <c r="C1098" s="16"/>
    </row>
    <row r="1099" spans="3:3">
      <c r="C1099" s="16"/>
    </row>
    <row r="1100" spans="3:3">
      <c r="C1100" s="16"/>
    </row>
    <row r="1101" spans="3:3">
      <c r="C1101" s="16"/>
    </row>
    <row r="1102" spans="3:3">
      <c r="C1102" s="16"/>
    </row>
    <row r="1103" spans="3:3">
      <c r="C1103" s="16"/>
    </row>
    <row r="1104" spans="3:3">
      <c r="C1104" s="16"/>
    </row>
    <row r="1105" spans="3:3">
      <c r="C1105" s="16"/>
    </row>
    <row r="1106" spans="3:3">
      <c r="C1106" s="16"/>
    </row>
    <row r="1107" spans="3:3">
      <c r="C1107" s="16"/>
    </row>
    <row r="1108" spans="3:3">
      <c r="C1108" s="16"/>
    </row>
    <row r="1109" spans="3:3">
      <c r="C1109" s="16"/>
    </row>
    <row r="1110" spans="3:3">
      <c r="C1110" s="16"/>
    </row>
    <row r="1111" spans="3:3">
      <c r="C1111" s="16"/>
    </row>
    <row r="1112" spans="3:3">
      <c r="C1112" s="16"/>
    </row>
    <row r="1113" spans="3:3">
      <c r="C1113" s="16"/>
    </row>
    <row r="1114" spans="3:3">
      <c r="C1114" s="16"/>
    </row>
    <row r="1115" spans="3:3">
      <c r="C1115" s="16"/>
    </row>
    <row r="1116" spans="3:3">
      <c r="C1116" s="16"/>
    </row>
    <row r="1117" spans="3:3">
      <c r="C1117" s="16"/>
    </row>
    <row r="1118" spans="3:3">
      <c r="C1118" s="16"/>
    </row>
    <row r="1119" spans="3:3">
      <c r="C1119" s="16"/>
    </row>
    <row r="1120" spans="3:3">
      <c r="C1120" s="16"/>
    </row>
    <row r="1121" spans="3:3">
      <c r="C1121" s="16"/>
    </row>
    <row r="1122" spans="3:3">
      <c r="C1122" s="16"/>
    </row>
    <row r="1123" spans="3:3">
      <c r="C1123" s="16"/>
    </row>
    <row r="1124" spans="3:3">
      <c r="C1124" s="16"/>
    </row>
    <row r="1125" spans="3:3">
      <c r="C1125" s="16"/>
    </row>
    <row r="1126" spans="3:3">
      <c r="C1126" s="16"/>
    </row>
    <row r="1127" spans="3:3">
      <c r="C1127" s="16"/>
    </row>
    <row r="1128" spans="3:3">
      <c r="C1128" s="16"/>
    </row>
    <row r="1129" spans="3:3">
      <c r="C1129" s="16"/>
    </row>
    <row r="1130" spans="3:3">
      <c r="C1130" s="16"/>
    </row>
    <row r="1131" spans="3:3">
      <c r="C1131" s="16"/>
    </row>
    <row r="1132" spans="3:3">
      <c r="C1132" s="16"/>
    </row>
    <row r="1133" spans="3:3">
      <c r="C1133" s="16"/>
    </row>
    <row r="1134" spans="3:3">
      <c r="C1134" s="16"/>
    </row>
    <row r="1135" spans="3:3">
      <c r="C1135" s="16"/>
    </row>
    <row r="1136" spans="3:3">
      <c r="C1136" s="16"/>
    </row>
    <row r="1137" spans="3:3">
      <c r="C1137" s="16"/>
    </row>
    <row r="1138" spans="3:3">
      <c r="C1138" s="16"/>
    </row>
    <row r="1139" spans="3:3">
      <c r="C1139" s="16"/>
    </row>
    <row r="1140" spans="3:3">
      <c r="C1140" s="16"/>
    </row>
    <row r="1141" spans="3:3">
      <c r="C1141" s="16"/>
    </row>
    <row r="1142" spans="3:3">
      <c r="C1142" s="16"/>
    </row>
    <row r="1143" spans="3:3">
      <c r="C1143" s="16"/>
    </row>
    <row r="1144" spans="3:3">
      <c r="C1144" s="16"/>
    </row>
    <row r="1145" spans="3:3">
      <c r="C1145" s="16"/>
    </row>
    <row r="1146" spans="3:3">
      <c r="C1146" s="16"/>
    </row>
    <row r="1147" spans="3:3">
      <c r="C1147" s="16"/>
    </row>
    <row r="1148" spans="3:3">
      <c r="C1148" s="16"/>
    </row>
    <row r="1149" spans="3:3">
      <c r="C1149" s="16"/>
    </row>
    <row r="1150" spans="3:3">
      <c r="C1150" s="16"/>
    </row>
    <row r="1151" spans="3:3">
      <c r="C1151" s="16"/>
    </row>
    <row r="1152" spans="3:3">
      <c r="C1152" s="16"/>
    </row>
    <row r="1153" spans="3:3">
      <c r="C1153" s="16"/>
    </row>
    <row r="1154" spans="3:3">
      <c r="C1154" s="16"/>
    </row>
    <row r="1155" spans="3:3">
      <c r="C1155" s="16"/>
    </row>
    <row r="1156" spans="3:3">
      <c r="C1156" s="16"/>
    </row>
    <row r="1157" spans="3:3">
      <c r="C1157" s="16"/>
    </row>
    <row r="1158" spans="3:3">
      <c r="C1158" s="16"/>
    </row>
    <row r="1159" spans="3:3">
      <c r="C1159" s="16"/>
    </row>
    <row r="1160" spans="3:3">
      <c r="C1160" s="16"/>
    </row>
    <row r="1161" spans="3:3">
      <c r="C1161" s="16"/>
    </row>
    <row r="1162" spans="3:3">
      <c r="C1162" s="16"/>
    </row>
    <row r="1163" spans="3:3">
      <c r="C1163" s="16"/>
    </row>
    <row r="1164" spans="3:3">
      <c r="C1164" s="16"/>
    </row>
    <row r="1165" spans="3:3">
      <c r="C1165" s="16"/>
    </row>
    <row r="1166" spans="3:3">
      <c r="C1166" s="16"/>
    </row>
    <row r="1167" spans="3:3">
      <c r="C1167" s="16"/>
    </row>
    <row r="1168" spans="3:3">
      <c r="C1168" s="16"/>
    </row>
    <row r="1169" spans="3:3">
      <c r="C1169" s="16"/>
    </row>
    <row r="1170" spans="3:3">
      <c r="C1170" s="16"/>
    </row>
    <row r="1171" spans="3:3">
      <c r="C1171" s="16"/>
    </row>
    <row r="1172" spans="3:3">
      <c r="C1172" s="16"/>
    </row>
    <row r="1173" spans="3:3">
      <c r="C1173" s="16"/>
    </row>
    <row r="1174" spans="3:3">
      <c r="C1174" s="16"/>
    </row>
    <row r="1175" spans="3:3">
      <c r="C1175" s="16"/>
    </row>
    <row r="1176" spans="3:3">
      <c r="C1176" s="16"/>
    </row>
    <row r="1177" spans="3:3">
      <c r="C1177" s="16"/>
    </row>
    <row r="1178" spans="3:3">
      <c r="C1178" s="16"/>
    </row>
    <row r="1179" spans="3:3">
      <c r="C1179" s="16"/>
    </row>
    <row r="1180" spans="3:3">
      <c r="C1180" s="16"/>
    </row>
    <row r="1181" spans="3:3">
      <c r="C1181" s="16"/>
    </row>
    <row r="1182" spans="3:3">
      <c r="C1182" s="16"/>
    </row>
    <row r="1183" spans="3:3">
      <c r="C1183" s="16"/>
    </row>
    <row r="1184" spans="3:3">
      <c r="C1184" s="16"/>
    </row>
    <row r="1185" spans="3:3">
      <c r="C1185" s="16"/>
    </row>
    <row r="1186" spans="3:3">
      <c r="C1186" s="16"/>
    </row>
    <row r="1187" spans="3:3">
      <c r="C1187" s="16"/>
    </row>
    <row r="1188" spans="3:3">
      <c r="C1188" s="16"/>
    </row>
    <row r="1189" spans="3:3">
      <c r="C1189" s="16"/>
    </row>
    <row r="1190" spans="3:3">
      <c r="C1190" s="16"/>
    </row>
    <row r="1191" spans="3:3">
      <c r="C1191" s="16"/>
    </row>
    <row r="1192" spans="3:3">
      <c r="C1192" s="16"/>
    </row>
    <row r="1193" spans="3:3">
      <c r="C1193" s="16"/>
    </row>
    <row r="1194" spans="3:3">
      <c r="C1194" s="16"/>
    </row>
    <row r="1195" spans="3:3">
      <c r="C1195" s="16"/>
    </row>
    <row r="1196" spans="3:3">
      <c r="C1196" s="16"/>
    </row>
    <row r="1197" spans="3:3">
      <c r="C1197" s="16"/>
    </row>
    <row r="1198" spans="3:3">
      <c r="C1198" s="16"/>
    </row>
    <row r="1199" spans="3:3">
      <c r="C1199" s="16"/>
    </row>
    <row r="1200" spans="3:3">
      <c r="C1200" s="16"/>
    </row>
    <row r="1201" spans="3:3">
      <c r="C1201" s="16"/>
    </row>
    <row r="1202" spans="3:3">
      <c r="C1202" s="16"/>
    </row>
    <row r="1203" spans="3:3">
      <c r="C1203" s="16"/>
    </row>
    <row r="1204" spans="3:3">
      <c r="C1204" s="16"/>
    </row>
    <row r="1205" spans="3:3">
      <c r="C1205" s="16"/>
    </row>
    <row r="1206" spans="3:3">
      <c r="C1206" s="16"/>
    </row>
    <row r="1207" spans="3:3">
      <c r="C1207" s="16"/>
    </row>
    <row r="1208" spans="3:3">
      <c r="C1208" s="16"/>
    </row>
    <row r="1209" spans="3:3">
      <c r="C1209" s="16"/>
    </row>
    <row r="1210" spans="3:3">
      <c r="C1210" s="16"/>
    </row>
    <row r="1211" spans="3:3">
      <c r="C1211" s="16"/>
    </row>
    <row r="1212" spans="3:3">
      <c r="C1212" s="16"/>
    </row>
    <row r="1213" spans="3:3">
      <c r="C1213" s="16"/>
    </row>
    <row r="1214" spans="3:3">
      <c r="C1214" s="16"/>
    </row>
    <row r="1215" spans="3:3">
      <c r="C1215" s="16"/>
    </row>
    <row r="1216" spans="3:3">
      <c r="C1216" s="16"/>
    </row>
    <row r="1217" spans="3:3">
      <c r="C1217" s="16"/>
    </row>
    <row r="1218" spans="3:3">
      <c r="C1218" s="16"/>
    </row>
    <row r="1219" spans="3:3">
      <c r="C1219" s="16"/>
    </row>
    <row r="1220" spans="3:3">
      <c r="C1220" s="16"/>
    </row>
    <row r="1221" spans="3:3">
      <c r="C1221" s="16"/>
    </row>
    <row r="1222" spans="3:3">
      <c r="C1222" s="16"/>
    </row>
    <row r="1223" spans="3:3">
      <c r="C1223" s="16"/>
    </row>
    <row r="1224" spans="3:3">
      <c r="C1224" s="16"/>
    </row>
    <row r="1225" spans="3:3">
      <c r="C1225" s="16"/>
    </row>
    <row r="1226" spans="3:3">
      <c r="C1226" s="16"/>
    </row>
    <row r="1227" spans="3:3">
      <c r="C1227" s="16"/>
    </row>
    <row r="1228" spans="3:3">
      <c r="C1228" s="16"/>
    </row>
    <row r="1229" spans="3:3">
      <c r="C1229" s="16"/>
    </row>
    <row r="1230" spans="3:3">
      <c r="C1230" s="16"/>
    </row>
    <row r="1231" spans="3:3">
      <c r="C1231" s="16"/>
    </row>
    <row r="1232" spans="3:3">
      <c r="C1232" s="16"/>
    </row>
    <row r="1233" spans="3:3">
      <c r="C1233" s="16"/>
    </row>
    <row r="1234" spans="3:3">
      <c r="C1234" s="16"/>
    </row>
    <row r="1235" spans="3:3">
      <c r="C1235" s="16"/>
    </row>
    <row r="1236" spans="3:3">
      <c r="C1236" s="16"/>
    </row>
    <row r="1237" spans="3:3">
      <c r="C1237" s="16"/>
    </row>
    <row r="1238" spans="3:3">
      <c r="C1238" s="16"/>
    </row>
    <row r="1239" spans="3:3">
      <c r="C1239" s="16"/>
    </row>
    <row r="1240" spans="3:3">
      <c r="C1240" s="16"/>
    </row>
    <row r="1241" spans="3:3">
      <c r="C1241" s="16"/>
    </row>
    <row r="1242" spans="3:3">
      <c r="C1242" s="16"/>
    </row>
    <row r="1243" spans="3:3">
      <c r="C1243" s="16"/>
    </row>
    <row r="1244" spans="3:3">
      <c r="C1244" s="16"/>
    </row>
    <row r="1245" spans="3:3">
      <c r="C1245" s="16"/>
    </row>
    <row r="1246" spans="3:3">
      <c r="C1246" s="16"/>
    </row>
    <row r="1247" spans="3:3">
      <c r="C1247" s="16"/>
    </row>
    <row r="1248" spans="3:3">
      <c r="C1248" s="16"/>
    </row>
    <row r="1249" spans="3:3">
      <c r="C1249" s="16"/>
    </row>
    <row r="1250" spans="3:3">
      <c r="C1250" s="16"/>
    </row>
    <row r="1251" spans="3:3">
      <c r="C1251" s="16"/>
    </row>
    <row r="1252" spans="3:3">
      <c r="C1252" s="16"/>
    </row>
    <row r="1253" spans="3:3">
      <c r="C1253" s="16"/>
    </row>
    <row r="1254" spans="3:3">
      <c r="C1254" s="16"/>
    </row>
    <row r="1255" spans="3:3">
      <c r="C1255" s="16"/>
    </row>
    <row r="1256" spans="3:3">
      <c r="C1256" s="16"/>
    </row>
    <row r="1257" spans="3:3">
      <c r="C1257" s="16"/>
    </row>
    <row r="1258" spans="3:3">
      <c r="C1258" s="16"/>
    </row>
    <row r="1259" spans="3:3">
      <c r="C1259" s="16"/>
    </row>
    <row r="1260" spans="3:3">
      <c r="C1260" s="16"/>
    </row>
    <row r="1261" spans="3:3">
      <c r="C1261" s="16"/>
    </row>
    <row r="1262" spans="3:3">
      <c r="C1262" s="16"/>
    </row>
    <row r="1263" spans="3:3">
      <c r="C1263" s="16"/>
    </row>
    <row r="1264" spans="3:3">
      <c r="C1264" s="16"/>
    </row>
    <row r="1265" spans="3:3">
      <c r="C1265" s="16"/>
    </row>
    <row r="1266" spans="3:3">
      <c r="C1266" s="16"/>
    </row>
    <row r="1267" spans="3:3">
      <c r="C1267" s="16"/>
    </row>
    <row r="1268" spans="3:3">
      <c r="C1268" s="16"/>
    </row>
    <row r="1269" spans="3:3">
      <c r="C1269" s="16"/>
    </row>
    <row r="1270" spans="3:3">
      <c r="C1270" s="16"/>
    </row>
    <row r="1271" spans="3:3">
      <c r="C1271" s="16"/>
    </row>
    <row r="1272" spans="3:3">
      <c r="C1272" s="16"/>
    </row>
    <row r="1273" spans="3:3">
      <c r="C1273" s="16"/>
    </row>
    <row r="1274" spans="3:3">
      <c r="C1274" s="16"/>
    </row>
    <row r="1275" spans="3:3">
      <c r="C1275" s="16"/>
    </row>
    <row r="1276" spans="3:3">
      <c r="C1276" s="16"/>
    </row>
    <row r="1277" spans="3:3">
      <c r="C1277" s="16"/>
    </row>
    <row r="1278" spans="3:3">
      <c r="C1278" s="16"/>
    </row>
    <row r="1279" spans="3:3">
      <c r="C1279" s="16"/>
    </row>
    <row r="1280" spans="3:3">
      <c r="C1280" s="16"/>
    </row>
    <row r="1281" spans="3:3">
      <c r="C1281" s="16"/>
    </row>
    <row r="1282" spans="3:3">
      <c r="C1282" s="16"/>
    </row>
    <row r="1283" spans="3:3">
      <c r="C1283" s="16"/>
    </row>
    <row r="1284" spans="3:3">
      <c r="C1284" s="16"/>
    </row>
    <row r="1285" spans="3:3">
      <c r="C1285" s="16"/>
    </row>
    <row r="1286" spans="3:3">
      <c r="C1286" s="16"/>
    </row>
    <row r="1287" spans="3:3">
      <c r="C1287" s="16"/>
    </row>
    <row r="1288" spans="3:3">
      <c r="C1288" s="16"/>
    </row>
    <row r="1289" spans="3:3">
      <c r="C1289" s="16"/>
    </row>
    <row r="1290" spans="3:3">
      <c r="C1290" s="16"/>
    </row>
    <row r="1291" spans="3:3">
      <c r="C1291" s="16"/>
    </row>
    <row r="1292" spans="3:3">
      <c r="C1292" s="16"/>
    </row>
    <row r="1293" spans="3:3">
      <c r="C1293" s="16"/>
    </row>
    <row r="1294" spans="3:3">
      <c r="C1294" s="16"/>
    </row>
    <row r="1295" spans="3:3">
      <c r="C1295" s="16"/>
    </row>
    <row r="1296" spans="3:3">
      <c r="C1296" s="16"/>
    </row>
    <row r="1297" spans="3:3">
      <c r="C1297" s="16"/>
    </row>
    <row r="1298" spans="3:3">
      <c r="C1298" s="16"/>
    </row>
    <row r="1299" spans="3:3">
      <c r="C1299" s="16"/>
    </row>
    <row r="1300" spans="3:3">
      <c r="C1300" s="16"/>
    </row>
    <row r="1301" spans="3:3">
      <c r="C1301" s="16"/>
    </row>
    <row r="1302" spans="3:3">
      <c r="C1302" s="16"/>
    </row>
    <row r="1303" spans="3:3">
      <c r="C1303" s="16"/>
    </row>
    <row r="1304" spans="3:3">
      <c r="C1304" s="16"/>
    </row>
    <row r="1305" spans="3:3">
      <c r="C1305" s="16"/>
    </row>
    <row r="1306" spans="3:3">
      <c r="C1306" s="16"/>
    </row>
    <row r="1307" spans="3:3">
      <c r="C1307" s="16"/>
    </row>
    <row r="1308" spans="3:3">
      <c r="C1308" s="16"/>
    </row>
    <row r="1309" spans="3:3">
      <c r="C1309" s="16"/>
    </row>
    <row r="1310" spans="3:3">
      <c r="C1310" s="16"/>
    </row>
    <row r="1311" spans="3:3">
      <c r="C1311" s="16"/>
    </row>
    <row r="1312" spans="3:3">
      <c r="C1312" s="16"/>
    </row>
    <row r="1313" spans="3:3">
      <c r="C1313" s="16"/>
    </row>
    <row r="1314" spans="3:3">
      <c r="C1314" s="16"/>
    </row>
    <row r="1315" spans="3:3">
      <c r="C1315" s="16"/>
    </row>
    <row r="1316" spans="3:3">
      <c r="C1316" s="16"/>
    </row>
    <row r="1317" spans="3:3">
      <c r="C1317" s="16"/>
    </row>
    <row r="1318" spans="3:3">
      <c r="C1318" s="16"/>
    </row>
    <row r="1319" spans="3:3">
      <c r="C1319" s="16"/>
    </row>
    <row r="1320" spans="3:3">
      <c r="C1320" s="16"/>
    </row>
    <row r="1321" spans="3:3">
      <c r="C1321" s="16"/>
    </row>
    <row r="1322" spans="3:3">
      <c r="C1322" s="16"/>
    </row>
    <row r="1323" spans="3:3">
      <c r="C1323" s="16"/>
    </row>
    <row r="1324" spans="3:3">
      <c r="C1324" s="16"/>
    </row>
    <row r="1325" spans="3:3">
      <c r="C1325" s="16"/>
    </row>
    <row r="1326" spans="3:3">
      <c r="C1326" s="16"/>
    </row>
    <row r="1327" spans="3:3">
      <c r="C1327" s="16"/>
    </row>
    <row r="1328" spans="3:3">
      <c r="C1328" s="16"/>
    </row>
    <row r="1329" spans="3:3">
      <c r="C1329" s="16"/>
    </row>
    <row r="1330" spans="3:3">
      <c r="C1330" s="16"/>
    </row>
    <row r="1331" spans="3:3">
      <c r="C1331" s="16"/>
    </row>
    <row r="1332" spans="3:3">
      <c r="C1332" s="16"/>
    </row>
    <row r="1333" spans="3:3">
      <c r="C1333" s="16"/>
    </row>
    <row r="1334" spans="3:3">
      <c r="C1334" s="16"/>
    </row>
    <row r="1335" spans="3:3">
      <c r="C1335" s="16"/>
    </row>
    <row r="1336" spans="3:3">
      <c r="C1336" s="16"/>
    </row>
    <row r="1337" spans="3:3">
      <c r="C1337" s="16"/>
    </row>
    <row r="1338" spans="3:3">
      <c r="C1338" s="16"/>
    </row>
    <row r="1339" spans="3:3">
      <c r="C1339" s="16"/>
    </row>
    <row r="1340" spans="3:3">
      <c r="C1340" s="16"/>
    </row>
    <row r="1341" spans="3:3">
      <c r="C1341" s="16"/>
    </row>
    <row r="1342" spans="3:3">
      <c r="C1342" s="16"/>
    </row>
    <row r="1343" spans="3:3">
      <c r="C1343" s="16"/>
    </row>
    <row r="1344" spans="3:3">
      <c r="C1344" s="16"/>
    </row>
    <row r="1345" spans="3:3">
      <c r="C1345" s="16"/>
    </row>
    <row r="1346" spans="3:3">
      <c r="C1346" s="16"/>
    </row>
    <row r="1347" spans="3:3">
      <c r="C1347" s="16"/>
    </row>
    <row r="1348" spans="3:3">
      <c r="C1348" s="16"/>
    </row>
    <row r="1349" spans="3:3">
      <c r="C1349" s="16"/>
    </row>
    <row r="1350" spans="3:3">
      <c r="C1350" s="16"/>
    </row>
    <row r="1351" spans="3:3">
      <c r="C1351" s="16"/>
    </row>
    <row r="1352" spans="3:3">
      <c r="C1352" s="16"/>
    </row>
    <row r="1353" spans="3:3">
      <c r="C1353" s="16"/>
    </row>
    <row r="1354" spans="3:3">
      <c r="C1354" s="16"/>
    </row>
    <row r="1355" spans="3:3">
      <c r="C1355" s="16"/>
    </row>
    <row r="1356" spans="3:3">
      <c r="C1356" s="16"/>
    </row>
    <row r="1357" spans="3:3">
      <c r="C1357" s="16"/>
    </row>
    <row r="1358" spans="3:3">
      <c r="C1358" s="16"/>
    </row>
    <row r="1359" spans="3:3">
      <c r="C1359" s="16"/>
    </row>
    <row r="1360" spans="3:3">
      <c r="C1360" s="16"/>
    </row>
    <row r="1361" spans="3:3">
      <c r="C1361" s="16"/>
    </row>
    <row r="1362" spans="3:3">
      <c r="C1362" s="16"/>
    </row>
    <row r="1363" spans="3:3">
      <c r="C1363" s="16"/>
    </row>
    <row r="1364" spans="3:3">
      <c r="C1364" s="16"/>
    </row>
    <row r="1365" spans="3:3">
      <c r="C1365" s="16"/>
    </row>
    <row r="1366" spans="3:3">
      <c r="C1366" s="16"/>
    </row>
    <row r="1367" spans="3:3">
      <c r="C1367" s="16"/>
    </row>
    <row r="1368" spans="3:3">
      <c r="C1368" s="16"/>
    </row>
    <row r="1369" spans="3:3">
      <c r="C1369" s="16"/>
    </row>
    <row r="1370" spans="3:3">
      <c r="C1370" s="16"/>
    </row>
    <row r="1371" spans="3:3">
      <c r="C1371" s="16"/>
    </row>
    <row r="1372" spans="3:3">
      <c r="C1372" s="16"/>
    </row>
    <row r="1373" spans="3:3">
      <c r="C1373" s="16"/>
    </row>
    <row r="1374" spans="3:3">
      <c r="C1374" s="16"/>
    </row>
    <row r="1375" spans="3:3">
      <c r="C1375" s="16"/>
    </row>
    <row r="1376" spans="3:3">
      <c r="C1376" s="16"/>
    </row>
    <row r="1377" spans="3:3">
      <c r="C1377" s="16"/>
    </row>
    <row r="1378" spans="3:3">
      <c r="C1378" s="16"/>
    </row>
    <row r="1379" spans="3:3">
      <c r="C1379" s="16"/>
    </row>
    <row r="1380" spans="3:3">
      <c r="C1380" s="16"/>
    </row>
    <row r="1381" spans="3:3">
      <c r="C1381" s="16"/>
    </row>
    <row r="1382" spans="3:3">
      <c r="C1382" s="16"/>
    </row>
    <row r="1383" spans="3:3">
      <c r="C1383" s="16"/>
    </row>
    <row r="1384" spans="3:3">
      <c r="C1384" s="16"/>
    </row>
    <row r="1385" spans="3:3">
      <c r="C1385" s="16"/>
    </row>
    <row r="1386" spans="3:3">
      <c r="C1386" s="16"/>
    </row>
    <row r="1387" spans="3:3">
      <c r="C1387" s="16"/>
    </row>
    <row r="1388" spans="3:3">
      <c r="C1388" s="16"/>
    </row>
    <row r="1389" spans="3:3">
      <c r="C1389" s="16"/>
    </row>
    <row r="1390" spans="3:3">
      <c r="C1390" s="16"/>
    </row>
    <row r="1391" spans="3:3">
      <c r="C1391" s="16"/>
    </row>
    <row r="1392" spans="3:3">
      <c r="C1392" s="16"/>
    </row>
    <row r="1393" spans="3:3">
      <c r="C1393" s="16"/>
    </row>
    <row r="1394" spans="3:3">
      <c r="C1394" s="16"/>
    </row>
    <row r="1395" spans="3:3">
      <c r="C1395" s="16"/>
    </row>
    <row r="1396" spans="3:3">
      <c r="C1396" s="16"/>
    </row>
    <row r="1397" spans="3:3">
      <c r="C1397" s="16"/>
    </row>
    <row r="1398" spans="3:3">
      <c r="C1398" s="16"/>
    </row>
    <row r="1399" spans="3:3">
      <c r="C1399" s="16"/>
    </row>
    <row r="1400" spans="3:3">
      <c r="C1400" s="16"/>
    </row>
    <row r="1401" spans="3:3">
      <c r="C1401" s="16"/>
    </row>
    <row r="1402" spans="3:3">
      <c r="C1402" s="16"/>
    </row>
    <row r="1403" spans="3:3">
      <c r="C1403" s="16"/>
    </row>
    <row r="1404" spans="3:3">
      <c r="C1404" s="16"/>
    </row>
    <row r="1405" spans="3:3">
      <c r="C1405" s="16"/>
    </row>
    <row r="1406" spans="3:3">
      <c r="C1406" s="16"/>
    </row>
    <row r="1407" spans="3:3">
      <c r="C1407" s="16"/>
    </row>
    <row r="1408" spans="3:3">
      <c r="C1408" s="16"/>
    </row>
    <row r="1409" spans="3:3">
      <c r="C1409" s="16"/>
    </row>
    <row r="1410" spans="3:3">
      <c r="C1410" s="16"/>
    </row>
    <row r="1411" spans="3:3">
      <c r="C1411" s="16"/>
    </row>
    <row r="1412" spans="3:3">
      <c r="C1412" s="16"/>
    </row>
    <row r="1413" spans="3:3">
      <c r="C1413" s="16"/>
    </row>
    <row r="1414" spans="3:3">
      <c r="C1414" s="16"/>
    </row>
    <row r="1415" spans="3:3">
      <c r="C1415" s="16"/>
    </row>
    <row r="1416" spans="3:3">
      <c r="C1416" s="16"/>
    </row>
    <row r="1417" spans="3:3">
      <c r="C1417" s="16"/>
    </row>
    <row r="1418" spans="3:3">
      <c r="C1418" s="16"/>
    </row>
    <row r="1419" spans="3:3">
      <c r="C1419" s="16"/>
    </row>
    <row r="1420" spans="3:3">
      <c r="C1420" s="16"/>
    </row>
    <row r="1421" spans="3:3">
      <c r="C1421" s="16"/>
    </row>
    <row r="1422" spans="3:3">
      <c r="C1422" s="16"/>
    </row>
    <row r="1423" spans="3:3">
      <c r="C1423" s="16"/>
    </row>
    <row r="1424" spans="3:3">
      <c r="C1424" s="16"/>
    </row>
    <row r="1425" spans="3:3">
      <c r="C1425" s="16"/>
    </row>
    <row r="1426" spans="3:3">
      <c r="C1426" s="16"/>
    </row>
    <row r="1427" spans="3:3">
      <c r="C1427" s="16"/>
    </row>
    <row r="1428" spans="3:3">
      <c r="C1428" s="16"/>
    </row>
    <row r="1429" spans="3:3">
      <c r="C1429" s="16"/>
    </row>
    <row r="1430" spans="3:3">
      <c r="C1430" s="16"/>
    </row>
    <row r="1431" spans="3:3">
      <c r="C1431" s="16"/>
    </row>
    <row r="1432" spans="3:3">
      <c r="C1432" s="16"/>
    </row>
    <row r="1433" spans="3:3">
      <c r="C1433" s="16"/>
    </row>
    <row r="1434" spans="3:3">
      <c r="C1434" s="16"/>
    </row>
    <row r="1435" spans="3:3">
      <c r="C1435" s="16"/>
    </row>
    <row r="1436" spans="3:3">
      <c r="C1436" s="16"/>
    </row>
    <row r="1437" spans="3:3">
      <c r="C1437" s="16"/>
    </row>
    <row r="1438" spans="3:3">
      <c r="C1438" s="16"/>
    </row>
    <row r="1439" spans="3:3">
      <c r="C1439" s="16"/>
    </row>
    <row r="1440" spans="3:3">
      <c r="C1440" s="16"/>
    </row>
    <row r="1441" spans="3:3">
      <c r="C1441" s="16"/>
    </row>
    <row r="1442" spans="3:3">
      <c r="C1442" s="16"/>
    </row>
    <row r="1443" spans="3:3">
      <c r="C1443" s="16"/>
    </row>
    <row r="1444" spans="3:3">
      <c r="C1444" s="16"/>
    </row>
    <row r="1445" spans="3:3">
      <c r="C1445" s="16"/>
    </row>
    <row r="1446" spans="3:3">
      <c r="C1446" s="16"/>
    </row>
    <row r="1447" spans="3:3">
      <c r="C1447" s="16"/>
    </row>
    <row r="1448" spans="3:3">
      <c r="C1448" s="16"/>
    </row>
    <row r="1449" spans="3:3">
      <c r="C1449" s="16"/>
    </row>
    <row r="1450" spans="3:3">
      <c r="C1450" s="16"/>
    </row>
    <row r="1451" spans="3:3">
      <c r="C1451" s="16"/>
    </row>
    <row r="1452" spans="3:3">
      <c r="C1452" s="16"/>
    </row>
    <row r="1453" spans="3:3">
      <c r="C1453" s="16"/>
    </row>
    <row r="1454" spans="3:3">
      <c r="C1454" s="16"/>
    </row>
    <row r="1455" spans="3:3">
      <c r="C1455" s="16"/>
    </row>
    <row r="1456" spans="3:3">
      <c r="C1456" s="16"/>
    </row>
    <row r="1457" spans="3:3">
      <c r="C1457" s="16"/>
    </row>
    <row r="1458" spans="3:3">
      <c r="C1458" s="16"/>
    </row>
    <row r="1459" spans="3:3">
      <c r="C1459" s="16"/>
    </row>
    <row r="1460" spans="3:3">
      <c r="C1460" s="16"/>
    </row>
    <row r="1461" spans="3:3">
      <c r="C1461" s="16"/>
    </row>
    <row r="1462" spans="3:3">
      <c r="C1462" s="16"/>
    </row>
    <row r="1463" spans="3:3">
      <c r="C1463" s="16"/>
    </row>
    <row r="1464" spans="3:3">
      <c r="C1464" s="16"/>
    </row>
    <row r="1465" spans="3:3">
      <c r="C1465" s="16"/>
    </row>
    <row r="1466" spans="3:3">
      <c r="C1466" s="16"/>
    </row>
    <row r="1467" spans="3:3">
      <c r="C1467" s="16"/>
    </row>
    <row r="1468" spans="3:3">
      <c r="C1468" s="16"/>
    </row>
    <row r="1469" spans="3:3">
      <c r="C1469" s="16"/>
    </row>
    <row r="1470" spans="3:3">
      <c r="C1470" s="16"/>
    </row>
    <row r="1471" spans="3:3">
      <c r="C1471" s="16"/>
    </row>
    <row r="1472" spans="3:3">
      <c r="C1472" s="16"/>
    </row>
    <row r="1473" spans="3:3">
      <c r="C1473" s="16"/>
    </row>
    <row r="1474" spans="3:3">
      <c r="C1474" s="16"/>
    </row>
    <row r="1475" spans="3:3">
      <c r="C1475" s="16"/>
    </row>
    <row r="1476" spans="3:3">
      <c r="C1476" s="16"/>
    </row>
    <row r="1477" spans="3:3">
      <c r="C1477" s="16"/>
    </row>
    <row r="1478" spans="3:3">
      <c r="C1478" s="16"/>
    </row>
    <row r="1479" spans="3:3">
      <c r="C1479" s="16"/>
    </row>
    <row r="1480" spans="3:3">
      <c r="C1480" s="16"/>
    </row>
    <row r="1481" spans="3:3">
      <c r="C1481" s="16"/>
    </row>
    <row r="1482" spans="3:3">
      <c r="C1482" s="16"/>
    </row>
    <row r="1483" spans="3:3">
      <c r="C1483" s="16"/>
    </row>
    <row r="1484" spans="3:3">
      <c r="C1484" s="16"/>
    </row>
    <row r="1485" spans="3:3">
      <c r="C1485" s="16"/>
    </row>
    <row r="1486" spans="3:3">
      <c r="C1486" s="16"/>
    </row>
    <row r="1487" spans="3:3">
      <c r="C1487" s="16"/>
    </row>
    <row r="1488" spans="3:3">
      <c r="C1488" s="16"/>
    </row>
    <row r="1489" spans="3:3">
      <c r="C1489" s="16"/>
    </row>
    <row r="1490" spans="3:3">
      <c r="C1490" s="16"/>
    </row>
    <row r="1491" spans="3:3">
      <c r="C1491" s="16"/>
    </row>
    <row r="1492" spans="3:3">
      <c r="C1492" s="16"/>
    </row>
    <row r="1493" spans="3:3">
      <c r="C1493" s="16"/>
    </row>
    <row r="1494" spans="3:3">
      <c r="C1494" s="16"/>
    </row>
    <row r="1495" spans="3:3">
      <c r="C1495" s="16"/>
    </row>
    <row r="1496" spans="3:3">
      <c r="C1496" s="16"/>
    </row>
    <row r="1497" spans="3:3">
      <c r="C1497" s="16"/>
    </row>
    <row r="1498" spans="3:3">
      <c r="C1498" s="16"/>
    </row>
    <row r="1499" spans="3:3">
      <c r="C1499" s="16"/>
    </row>
    <row r="1500" spans="3:3">
      <c r="C1500" s="16"/>
    </row>
    <row r="1501" spans="3:3">
      <c r="C1501" s="16"/>
    </row>
    <row r="1502" spans="3:3">
      <c r="C1502" s="16"/>
    </row>
    <row r="1503" spans="3:3">
      <c r="C1503" s="16"/>
    </row>
    <row r="1504" spans="3:3">
      <c r="C1504" s="16"/>
    </row>
    <row r="1505" spans="3:3">
      <c r="C1505" s="16"/>
    </row>
    <row r="1506" spans="3:3">
      <c r="C1506" s="16"/>
    </row>
    <row r="1507" spans="3:3">
      <c r="C1507" s="16"/>
    </row>
    <row r="1508" spans="3:3">
      <c r="C1508" s="16"/>
    </row>
    <row r="1509" spans="3:3">
      <c r="C1509" s="16"/>
    </row>
    <row r="1510" spans="3:3">
      <c r="C1510" s="16"/>
    </row>
    <row r="1511" spans="3:3">
      <c r="C1511" s="16"/>
    </row>
    <row r="1512" spans="3:3">
      <c r="C1512" s="16"/>
    </row>
    <row r="1513" spans="3:3">
      <c r="C1513" s="16"/>
    </row>
    <row r="1514" spans="3:3">
      <c r="C1514" s="16"/>
    </row>
    <row r="1515" spans="3:3">
      <c r="C1515" s="16"/>
    </row>
    <row r="1516" spans="3:3">
      <c r="C1516" s="16"/>
    </row>
    <row r="1517" spans="3:3">
      <c r="C1517" s="16"/>
    </row>
    <row r="1518" spans="3:3">
      <c r="C1518" s="16"/>
    </row>
    <row r="1519" spans="3:3">
      <c r="C1519" s="16"/>
    </row>
    <row r="1520" spans="3:3">
      <c r="C1520" s="16"/>
    </row>
    <row r="1521" spans="3:3">
      <c r="C1521" s="16"/>
    </row>
    <row r="1522" spans="3:3">
      <c r="C1522" s="16"/>
    </row>
    <row r="1523" spans="3:3">
      <c r="C1523" s="16"/>
    </row>
    <row r="1524" spans="3:3">
      <c r="C1524" s="16"/>
    </row>
    <row r="1525" spans="3:3">
      <c r="C1525" s="16"/>
    </row>
    <row r="1526" spans="3:3">
      <c r="C1526" s="16"/>
    </row>
    <row r="1527" spans="3:3">
      <c r="C1527" s="16"/>
    </row>
    <row r="1528" spans="3:3">
      <c r="C1528" s="16"/>
    </row>
    <row r="1529" spans="3:3">
      <c r="C1529" s="16"/>
    </row>
    <row r="1530" spans="3:3">
      <c r="C1530" s="16"/>
    </row>
    <row r="1531" spans="3:3">
      <c r="C1531" s="16"/>
    </row>
    <row r="1532" spans="3:3">
      <c r="C1532" s="16"/>
    </row>
    <row r="1533" spans="3:3">
      <c r="C1533" s="16"/>
    </row>
    <row r="1534" spans="3:3">
      <c r="C1534" s="16"/>
    </row>
    <row r="1535" spans="3:3">
      <c r="C1535" s="16"/>
    </row>
    <row r="1536" spans="3:3">
      <c r="C1536" s="16"/>
    </row>
    <row r="1537" spans="3:3">
      <c r="C1537" s="16"/>
    </row>
    <row r="1538" spans="3:3">
      <c r="C1538" s="16"/>
    </row>
    <row r="1539" spans="3:3">
      <c r="C1539" s="16"/>
    </row>
    <row r="1540" spans="3:3">
      <c r="C1540" s="16"/>
    </row>
    <row r="1541" spans="3:3">
      <c r="C1541" s="16"/>
    </row>
    <row r="1542" spans="3:3">
      <c r="C1542" s="16"/>
    </row>
    <row r="1543" spans="3:3">
      <c r="C1543" s="16"/>
    </row>
    <row r="1544" spans="3:3">
      <c r="C1544" s="16"/>
    </row>
    <row r="1545" spans="3:3">
      <c r="C1545" s="16"/>
    </row>
    <row r="1546" spans="3:3">
      <c r="C1546" s="16"/>
    </row>
    <row r="1547" spans="3:3">
      <c r="C1547" s="16"/>
    </row>
    <row r="1548" spans="3:3">
      <c r="C1548" s="16"/>
    </row>
    <row r="1549" spans="3:3">
      <c r="C1549" s="16"/>
    </row>
    <row r="1550" spans="3:3">
      <c r="C1550" s="16"/>
    </row>
    <row r="1551" spans="3:3">
      <c r="C1551" s="16"/>
    </row>
    <row r="1552" spans="3:3">
      <c r="C1552" s="16"/>
    </row>
    <row r="1553" spans="3:3">
      <c r="C1553" s="16"/>
    </row>
    <row r="1554" spans="3:3">
      <c r="C1554" s="16"/>
    </row>
    <row r="1555" spans="3:3">
      <c r="C1555" s="16"/>
    </row>
    <row r="1556" spans="3:3">
      <c r="C1556" s="16"/>
    </row>
    <row r="1557" spans="3:3">
      <c r="C1557" s="16"/>
    </row>
    <row r="1558" spans="3:3">
      <c r="C1558" s="16"/>
    </row>
    <row r="1559" spans="3:3">
      <c r="C1559" s="16"/>
    </row>
    <row r="1560" spans="3:3">
      <c r="C1560" s="16"/>
    </row>
    <row r="1561" spans="3:3">
      <c r="C1561" s="16"/>
    </row>
    <row r="1562" spans="3:3">
      <c r="C1562" s="16"/>
    </row>
    <row r="1563" spans="3:3">
      <c r="C1563" s="16"/>
    </row>
    <row r="1564" spans="3:3">
      <c r="C1564" s="16"/>
    </row>
    <row r="1565" spans="3:3">
      <c r="C1565" s="16"/>
    </row>
    <row r="1566" spans="3:3">
      <c r="C1566" s="16"/>
    </row>
    <row r="1567" spans="3:3">
      <c r="C1567" s="16"/>
    </row>
    <row r="1568" spans="3:3">
      <c r="C1568" s="16"/>
    </row>
    <row r="1569" spans="3:3">
      <c r="C1569" s="16"/>
    </row>
    <row r="1570" spans="3:3">
      <c r="C1570" s="16"/>
    </row>
    <row r="1571" spans="3:3">
      <c r="C1571" s="16"/>
    </row>
    <row r="1572" spans="3:3">
      <c r="C1572" s="16"/>
    </row>
    <row r="1573" spans="3:3">
      <c r="C1573" s="16"/>
    </row>
    <row r="1574" spans="3:3">
      <c r="C1574" s="16"/>
    </row>
    <row r="1575" spans="3:3">
      <c r="C1575" s="16"/>
    </row>
    <row r="1576" spans="3:3">
      <c r="C1576" s="16"/>
    </row>
    <row r="1577" spans="3:3">
      <c r="C1577" s="16"/>
    </row>
    <row r="1578" spans="3:3">
      <c r="C1578" s="16"/>
    </row>
    <row r="1579" spans="3:3">
      <c r="C1579" s="16"/>
    </row>
    <row r="1580" spans="3:3">
      <c r="C1580" s="16"/>
    </row>
    <row r="1581" spans="3:3">
      <c r="C1581" s="16"/>
    </row>
    <row r="1582" spans="3:3">
      <c r="C1582" s="16"/>
    </row>
    <row r="1583" spans="3:3">
      <c r="C1583" s="16"/>
    </row>
    <row r="1584" spans="3:3">
      <c r="C1584" s="16"/>
    </row>
    <row r="1585" spans="3:3">
      <c r="C1585" s="16"/>
    </row>
    <row r="1586" spans="3:3">
      <c r="C1586" s="16"/>
    </row>
    <row r="1587" spans="3:3">
      <c r="C1587" s="16"/>
    </row>
    <row r="1588" spans="3:3">
      <c r="C1588" s="16"/>
    </row>
    <row r="1589" spans="3:3">
      <c r="C1589" s="16"/>
    </row>
    <row r="1590" spans="3:3">
      <c r="C1590" s="16"/>
    </row>
    <row r="1591" spans="3:3">
      <c r="C1591" s="16"/>
    </row>
    <row r="1592" spans="3:3">
      <c r="C1592" s="16"/>
    </row>
    <row r="1593" spans="3:3">
      <c r="C1593" s="16"/>
    </row>
    <row r="1594" spans="3:3">
      <c r="C1594" s="16"/>
    </row>
    <row r="1595" spans="3:3">
      <c r="C1595" s="16"/>
    </row>
    <row r="1596" spans="3:3">
      <c r="C1596" s="16"/>
    </row>
    <row r="1597" spans="3:3">
      <c r="C1597" s="16"/>
    </row>
    <row r="1598" spans="3:3">
      <c r="C1598" s="16"/>
    </row>
    <row r="1599" spans="3:3">
      <c r="C1599" s="16"/>
    </row>
    <row r="1600" spans="3:3">
      <c r="C1600" s="16"/>
    </row>
    <row r="1601" spans="3:3">
      <c r="C1601" s="16"/>
    </row>
    <row r="1602" spans="3:3">
      <c r="C1602" s="16"/>
    </row>
    <row r="1603" spans="3:3">
      <c r="C1603" s="16"/>
    </row>
    <row r="1604" spans="3:3">
      <c r="C1604" s="16"/>
    </row>
    <row r="1605" spans="3:3">
      <c r="C1605" s="16"/>
    </row>
    <row r="1606" spans="3:3">
      <c r="C1606" s="16"/>
    </row>
    <row r="1607" spans="3:3">
      <c r="C1607" s="16"/>
    </row>
    <row r="1608" spans="3:3">
      <c r="C1608" s="16"/>
    </row>
    <row r="1609" spans="3:3">
      <c r="C1609" s="16"/>
    </row>
    <row r="1610" spans="3:3">
      <c r="C1610" s="16"/>
    </row>
    <row r="1611" spans="3:3">
      <c r="C1611" s="16"/>
    </row>
    <row r="1612" spans="3:3">
      <c r="C1612" s="16"/>
    </row>
    <row r="1613" spans="3:3">
      <c r="C1613" s="16"/>
    </row>
    <row r="1614" spans="3:3">
      <c r="C1614" s="16"/>
    </row>
    <row r="1615" spans="3:3">
      <c r="C1615" s="16"/>
    </row>
    <row r="1616" spans="3:3">
      <c r="C1616" s="16"/>
    </row>
    <row r="1617" spans="3:3">
      <c r="C1617" s="16"/>
    </row>
    <row r="1618" spans="3:3">
      <c r="C1618" s="16"/>
    </row>
    <row r="1619" spans="3:3">
      <c r="C1619" s="16"/>
    </row>
    <row r="1620" spans="3:3">
      <c r="C1620" s="16"/>
    </row>
    <row r="1621" spans="3:3">
      <c r="C1621" s="16"/>
    </row>
    <row r="1622" spans="3:3">
      <c r="C1622" s="16"/>
    </row>
    <row r="1623" spans="3:3">
      <c r="C1623" s="16"/>
    </row>
    <row r="1624" spans="3:3">
      <c r="C1624" s="16"/>
    </row>
    <row r="1625" spans="3:3">
      <c r="C1625" s="16"/>
    </row>
    <row r="1626" spans="3:3">
      <c r="C1626" s="16"/>
    </row>
    <row r="1627" spans="3:3">
      <c r="C1627" s="16"/>
    </row>
    <row r="1628" spans="3:3">
      <c r="C1628" s="16"/>
    </row>
    <row r="1629" spans="3:3">
      <c r="C1629" s="16"/>
    </row>
    <row r="1630" spans="3:3">
      <c r="C1630" s="16"/>
    </row>
    <row r="1631" spans="3:3">
      <c r="C1631" s="16"/>
    </row>
    <row r="1632" spans="3:3">
      <c r="C1632" s="16"/>
    </row>
    <row r="1633" spans="3:3">
      <c r="C1633" s="16"/>
    </row>
    <row r="1634" spans="3:3">
      <c r="C1634" s="16"/>
    </row>
    <row r="1635" spans="3:3">
      <c r="C1635" s="16"/>
    </row>
    <row r="1636" spans="3:3">
      <c r="C1636" s="16"/>
    </row>
    <row r="1637" spans="3:3">
      <c r="C1637" s="16"/>
    </row>
    <row r="1638" spans="3:3">
      <c r="C1638" s="16"/>
    </row>
    <row r="1639" spans="3:3">
      <c r="C1639" s="16"/>
    </row>
    <row r="1640" spans="3:3">
      <c r="C1640" s="16"/>
    </row>
    <row r="1641" spans="3:3">
      <c r="C1641" s="16"/>
    </row>
    <row r="1642" spans="3:3">
      <c r="C1642" s="16"/>
    </row>
    <row r="1643" spans="3:3">
      <c r="C1643" s="16"/>
    </row>
    <row r="1644" spans="3:3">
      <c r="C1644" s="16"/>
    </row>
    <row r="1645" spans="3:3">
      <c r="C1645" s="16"/>
    </row>
    <row r="1646" spans="3:3">
      <c r="C1646" s="16"/>
    </row>
    <row r="1647" spans="3:3">
      <c r="C1647" s="16"/>
    </row>
    <row r="1648" spans="3:3">
      <c r="C1648" s="16"/>
    </row>
    <row r="1649" spans="3:3">
      <c r="C1649" s="16"/>
    </row>
    <row r="1650" spans="3:3">
      <c r="C1650" s="16"/>
    </row>
    <row r="1651" spans="3:3">
      <c r="C1651" s="16"/>
    </row>
    <row r="1652" spans="3:3">
      <c r="C1652" s="16"/>
    </row>
    <row r="1653" spans="3:3">
      <c r="C1653" s="16"/>
    </row>
    <row r="1654" spans="3:3">
      <c r="C1654" s="16"/>
    </row>
    <row r="1655" spans="3:3">
      <c r="C1655" s="16"/>
    </row>
    <row r="1656" spans="3:3">
      <c r="C1656" s="16"/>
    </row>
    <row r="1657" spans="3:3">
      <c r="C1657" s="16"/>
    </row>
    <row r="1658" spans="3:3">
      <c r="C1658" s="16"/>
    </row>
    <row r="1659" spans="3:3">
      <c r="C1659" s="16"/>
    </row>
    <row r="1660" spans="3:3">
      <c r="C1660" s="16"/>
    </row>
    <row r="1661" spans="3:3">
      <c r="C1661" s="16"/>
    </row>
    <row r="1662" spans="3:3">
      <c r="C1662" s="16"/>
    </row>
    <row r="1663" spans="3:3">
      <c r="C1663" s="16"/>
    </row>
    <row r="1664" spans="3:3">
      <c r="C1664" s="16"/>
    </row>
    <row r="1665" spans="3:3">
      <c r="C1665" s="16"/>
    </row>
    <row r="1666" spans="3:3">
      <c r="C1666" s="16"/>
    </row>
    <row r="1667" spans="3:3">
      <c r="C1667" s="16"/>
    </row>
    <row r="1668" spans="3:3">
      <c r="C1668" s="16"/>
    </row>
    <row r="1669" spans="3:3">
      <c r="C1669" s="16"/>
    </row>
    <row r="1670" spans="3:3">
      <c r="C1670" s="16"/>
    </row>
    <row r="1671" spans="3:3">
      <c r="C1671" s="16"/>
    </row>
    <row r="1672" spans="3:3">
      <c r="C1672" s="16"/>
    </row>
    <row r="1673" spans="3:3">
      <c r="C1673" s="16"/>
    </row>
    <row r="1674" spans="3:3">
      <c r="C1674" s="16"/>
    </row>
    <row r="1675" spans="3:3">
      <c r="C1675" s="16"/>
    </row>
    <row r="1676" spans="3:3">
      <c r="C1676" s="16"/>
    </row>
    <row r="1677" spans="3:3">
      <c r="C1677" s="16"/>
    </row>
    <row r="1678" spans="3:3">
      <c r="C1678" s="16"/>
    </row>
    <row r="1679" spans="3:3">
      <c r="C1679" s="16"/>
    </row>
    <row r="1680" spans="3:3">
      <c r="C1680" s="16"/>
    </row>
    <row r="1681" spans="3:3">
      <c r="C1681" s="16"/>
    </row>
    <row r="1682" spans="3:3">
      <c r="C1682" s="16"/>
    </row>
    <row r="1683" spans="3:3">
      <c r="C1683" s="16"/>
    </row>
    <row r="1684" spans="3:3">
      <c r="C1684" s="16"/>
    </row>
    <row r="1685" spans="3:3">
      <c r="C1685" s="16"/>
    </row>
    <row r="1686" spans="3:3">
      <c r="C1686" s="16"/>
    </row>
    <row r="1687" spans="3:3">
      <c r="C1687" s="16"/>
    </row>
    <row r="1688" spans="3:3">
      <c r="C1688" s="16"/>
    </row>
    <row r="1689" spans="3:3">
      <c r="C1689" s="16"/>
    </row>
    <row r="1690" spans="3:3">
      <c r="C1690" s="16"/>
    </row>
    <row r="1691" spans="3:3">
      <c r="C1691" s="16"/>
    </row>
    <row r="1692" spans="3:3">
      <c r="C1692" s="16"/>
    </row>
    <row r="1693" spans="3:3">
      <c r="C1693" s="16"/>
    </row>
    <row r="1694" spans="3:3">
      <c r="C1694" s="16"/>
    </row>
    <row r="1695" spans="3:3">
      <c r="C1695" s="16"/>
    </row>
    <row r="1696" spans="3:3">
      <c r="C1696" s="16"/>
    </row>
    <row r="1697" spans="3:3">
      <c r="C1697" s="16"/>
    </row>
    <row r="1698" spans="3:3">
      <c r="C1698" s="16"/>
    </row>
    <row r="1699" spans="3:3">
      <c r="C1699" s="16"/>
    </row>
    <row r="1700" spans="3:3">
      <c r="C1700" s="16"/>
    </row>
    <row r="1701" spans="3:3">
      <c r="C1701" s="16"/>
    </row>
    <row r="1702" spans="3:3">
      <c r="C1702" s="16"/>
    </row>
    <row r="1703" spans="3:3">
      <c r="C1703" s="16"/>
    </row>
    <row r="1704" spans="3:3">
      <c r="C1704" s="16"/>
    </row>
    <row r="1705" spans="3:3">
      <c r="C1705" s="16"/>
    </row>
    <row r="1706" spans="3:3">
      <c r="C1706" s="16"/>
    </row>
    <row r="1707" spans="3:3">
      <c r="C1707" s="16"/>
    </row>
    <row r="1708" spans="3:3">
      <c r="C1708" s="16"/>
    </row>
    <row r="1709" spans="3:3">
      <c r="C1709" s="16"/>
    </row>
    <row r="1710" spans="3:3">
      <c r="C1710" s="16"/>
    </row>
    <row r="1711" spans="3:3">
      <c r="C1711" s="16"/>
    </row>
    <row r="1712" spans="3:3">
      <c r="C1712" s="16"/>
    </row>
    <row r="1713" spans="3:3">
      <c r="C1713" s="16"/>
    </row>
    <row r="1714" spans="3:3">
      <c r="C1714" s="16"/>
    </row>
    <row r="1715" spans="3:3">
      <c r="C1715" s="16"/>
    </row>
    <row r="1716" spans="3:3">
      <c r="C1716" s="16"/>
    </row>
    <row r="1717" spans="3:3">
      <c r="C1717" s="16"/>
    </row>
    <row r="1718" spans="3:3">
      <c r="C1718" s="16"/>
    </row>
    <row r="1719" spans="3:3">
      <c r="C1719" s="16"/>
    </row>
    <row r="1720" spans="3:3">
      <c r="C1720" s="16"/>
    </row>
    <row r="1721" spans="3:3">
      <c r="C1721" s="16"/>
    </row>
    <row r="1722" spans="3:3">
      <c r="C1722" s="16"/>
    </row>
    <row r="1723" spans="3:3">
      <c r="C1723" s="16"/>
    </row>
    <row r="1724" spans="3:3">
      <c r="C1724" s="16"/>
    </row>
    <row r="1725" spans="3:3">
      <c r="C1725" s="16"/>
    </row>
    <row r="1726" spans="3:3">
      <c r="C1726" s="16"/>
    </row>
    <row r="1727" spans="3:3">
      <c r="C1727" s="16"/>
    </row>
    <row r="1728" spans="3:3">
      <c r="C1728" s="16"/>
    </row>
    <row r="1729" spans="3:3">
      <c r="C1729" s="16"/>
    </row>
    <row r="1730" spans="3:3">
      <c r="C1730" s="16"/>
    </row>
    <row r="1731" spans="3:3">
      <c r="C1731" s="16"/>
    </row>
    <row r="1732" spans="3:3">
      <c r="C1732" s="16"/>
    </row>
    <row r="1733" spans="3:3">
      <c r="C1733" s="16"/>
    </row>
    <row r="1734" spans="3:3">
      <c r="C1734" s="16"/>
    </row>
    <row r="1735" spans="3:3">
      <c r="C1735" s="16"/>
    </row>
    <row r="1736" spans="3:3">
      <c r="C1736" s="16"/>
    </row>
    <row r="1737" spans="3:3">
      <c r="C1737" s="16"/>
    </row>
    <row r="1738" spans="3:3">
      <c r="C1738" s="16"/>
    </row>
    <row r="1739" spans="3:3">
      <c r="C1739" s="16"/>
    </row>
    <row r="1740" spans="3:3">
      <c r="C1740" s="16"/>
    </row>
    <row r="1741" spans="3:3">
      <c r="C1741" s="16"/>
    </row>
    <row r="1742" spans="3:3">
      <c r="C1742" s="16"/>
    </row>
    <row r="1743" spans="3:3">
      <c r="C1743" s="16"/>
    </row>
    <row r="1744" spans="3:3">
      <c r="C1744" s="16"/>
    </row>
    <row r="1745" spans="3:3">
      <c r="C1745" s="16"/>
    </row>
    <row r="1746" spans="3:3">
      <c r="C1746" s="16"/>
    </row>
    <row r="1747" spans="3:3">
      <c r="C1747" s="16"/>
    </row>
    <row r="1748" spans="3:3">
      <c r="C1748" s="16"/>
    </row>
    <row r="1749" spans="3:3">
      <c r="C1749" s="16"/>
    </row>
    <row r="1750" spans="3:3">
      <c r="C1750" s="16"/>
    </row>
    <row r="1751" spans="3:3">
      <c r="C1751" s="16"/>
    </row>
    <row r="1752" spans="3:3">
      <c r="C1752" s="16"/>
    </row>
    <row r="1753" spans="3:3">
      <c r="C1753" s="16"/>
    </row>
    <row r="1754" spans="3:3">
      <c r="C1754" s="16"/>
    </row>
    <row r="1755" spans="3:3">
      <c r="C1755" s="16"/>
    </row>
    <row r="1756" spans="3:3">
      <c r="C1756" s="16"/>
    </row>
  </sheetData>
  <sortState ref="C2:AZ296">
    <sortCondition descending="1" ref="AZ2:AZ296"/>
  </sortState>
  <pageMargins left="0.7" right="0.7" top="0.75" bottom="0.75" header="0.3" footer="0.3"/>
  <pageSetup paperSize="9" scale="9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747"/>
  <sheetViews>
    <sheetView topLeftCell="A37" workbookViewId="0">
      <selection activeCell="D47" sqref="D47"/>
    </sheetView>
  </sheetViews>
  <sheetFormatPr defaultRowHeight="15"/>
  <cols>
    <col min="1" max="2" width="10.28515625" style="2" customWidth="1"/>
    <col min="3" max="3" width="7.140625" style="3" customWidth="1"/>
    <col min="4" max="4" width="39.140625" style="3" customWidth="1"/>
    <col min="5" max="52" width="6.85546875" style="3" hidden="1" customWidth="1"/>
    <col min="53" max="53" width="9.85546875" style="3" customWidth="1"/>
    <col min="54" max="126" width="6.85546875" customWidth="1"/>
  </cols>
  <sheetData>
    <row r="1" spans="1:53" ht="15.75">
      <c r="A1" s="2" t="s">
        <v>262</v>
      </c>
    </row>
    <row r="2" spans="1:53">
      <c r="A2" s="40" t="s">
        <v>257</v>
      </c>
      <c r="B2" s="40" t="s">
        <v>258</v>
      </c>
      <c r="C2" s="41" t="s">
        <v>232</v>
      </c>
      <c r="D2" s="42" t="s">
        <v>233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 t="s">
        <v>232</v>
      </c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 t="s">
        <v>232</v>
      </c>
      <c r="AK2" s="43"/>
      <c r="AL2" s="43"/>
      <c r="AM2" s="43"/>
      <c r="AN2" s="43"/>
      <c r="AO2" s="43"/>
      <c r="AP2" s="43"/>
      <c r="AQ2" s="43"/>
      <c r="AR2" s="43"/>
      <c r="AS2" s="45"/>
      <c r="AT2" s="45"/>
      <c r="AU2" s="45"/>
      <c r="AV2" s="43"/>
      <c r="AW2" s="43"/>
      <c r="AX2" s="43"/>
      <c r="AY2" s="43"/>
      <c r="AZ2" s="43"/>
      <c r="BA2" s="40" t="s">
        <v>256</v>
      </c>
    </row>
    <row r="3" spans="1:53">
      <c r="A3" s="57">
        <v>1</v>
      </c>
      <c r="B3" s="57">
        <v>1</v>
      </c>
      <c r="C3" s="58" t="s">
        <v>38</v>
      </c>
      <c r="D3" s="59" t="s">
        <v>27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>
        <f t="shared" ref="W3:W38" si="0">SUM(E3:V3)</f>
        <v>0</v>
      </c>
      <c r="X3" s="58" t="s">
        <v>38</v>
      </c>
      <c r="Y3" s="62"/>
      <c r="Z3" s="62">
        <v>462</v>
      </c>
      <c r="AA3" s="62">
        <v>357</v>
      </c>
      <c r="AB3" s="62">
        <v>345</v>
      </c>
      <c r="AC3" s="62">
        <v>737</v>
      </c>
      <c r="AD3" s="62">
        <v>773</v>
      </c>
      <c r="AE3" s="62"/>
      <c r="AF3" s="62">
        <v>479</v>
      </c>
      <c r="AG3" s="62">
        <v>451</v>
      </c>
      <c r="AH3" s="62"/>
      <c r="AI3" s="63">
        <f t="shared" ref="AI3:AI38" si="1">SUM(Y3:AH3)</f>
        <v>3604</v>
      </c>
      <c r="AJ3" s="58" t="s">
        <v>38</v>
      </c>
      <c r="AK3" s="64">
        <v>15</v>
      </c>
      <c r="AL3" s="64">
        <v>3</v>
      </c>
      <c r="AM3" s="64"/>
      <c r="AN3" s="64"/>
      <c r="AO3" s="64"/>
      <c r="AP3" s="64"/>
      <c r="AQ3" s="64"/>
      <c r="AR3" s="64"/>
      <c r="AS3" s="64"/>
      <c r="AT3" s="64"/>
      <c r="AU3" s="64">
        <v>10</v>
      </c>
      <c r="AV3" s="64">
        <v>15</v>
      </c>
      <c r="AW3" s="64"/>
      <c r="AX3" s="64">
        <v>189.2</v>
      </c>
      <c r="AY3" s="64"/>
      <c r="AZ3" s="46">
        <f t="shared" ref="AZ3:AZ38" si="2">SUM(AK3:AY3)</f>
        <v>232.2</v>
      </c>
      <c r="BA3" s="87">
        <f t="shared" ref="BA3:BA38" si="3">SUM(W3+AI3+AZ3)</f>
        <v>3836.2</v>
      </c>
    </row>
    <row r="4" spans="1:53">
      <c r="A4" s="57">
        <v>2</v>
      </c>
      <c r="B4" s="57">
        <v>2</v>
      </c>
      <c r="C4" s="67" t="s">
        <v>134</v>
      </c>
      <c r="D4" s="68" t="s">
        <v>135</v>
      </c>
      <c r="E4" s="60">
        <v>43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>
        <f t="shared" si="0"/>
        <v>43</v>
      </c>
      <c r="X4" s="67" t="s">
        <v>134</v>
      </c>
      <c r="Y4" s="62">
        <v>285</v>
      </c>
      <c r="Z4" s="62">
        <v>568</v>
      </c>
      <c r="AA4" s="62">
        <v>314</v>
      </c>
      <c r="AB4" s="62">
        <v>174</v>
      </c>
      <c r="AC4" s="62">
        <v>315</v>
      </c>
      <c r="AD4" s="62">
        <v>330</v>
      </c>
      <c r="AE4" s="62">
        <v>207</v>
      </c>
      <c r="AF4" s="62">
        <v>814</v>
      </c>
      <c r="AG4" s="62">
        <v>403</v>
      </c>
      <c r="AH4" s="62"/>
      <c r="AI4" s="63">
        <f t="shared" si="1"/>
        <v>3410</v>
      </c>
      <c r="AJ4" s="67" t="s">
        <v>134</v>
      </c>
      <c r="AK4" s="64">
        <v>10</v>
      </c>
      <c r="AL4" s="64">
        <v>9</v>
      </c>
      <c r="AM4" s="64">
        <v>60</v>
      </c>
      <c r="AN4" s="64">
        <v>22</v>
      </c>
      <c r="AO4" s="64"/>
      <c r="AP4" s="64">
        <v>22</v>
      </c>
      <c r="AQ4" s="64">
        <v>60</v>
      </c>
      <c r="AR4" s="64">
        <v>41</v>
      </c>
      <c r="AS4" s="64"/>
      <c r="AT4" s="64">
        <v>60</v>
      </c>
      <c r="AU4" s="64"/>
      <c r="AV4" s="64">
        <v>22</v>
      </c>
      <c r="AW4" s="64">
        <v>22</v>
      </c>
      <c r="AX4" s="64"/>
      <c r="AY4" s="64">
        <v>42</v>
      </c>
      <c r="AZ4" s="46">
        <f t="shared" si="2"/>
        <v>370</v>
      </c>
      <c r="BA4" s="87">
        <f t="shared" si="3"/>
        <v>3823</v>
      </c>
    </row>
    <row r="5" spans="1:53">
      <c r="A5" s="57">
        <v>3</v>
      </c>
      <c r="B5" s="57">
        <v>3</v>
      </c>
      <c r="C5" s="58" t="s">
        <v>120</v>
      </c>
      <c r="D5" s="59" t="s">
        <v>121</v>
      </c>
      <c r="E5" s="60">
        <v>52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>
        <f t="shared" si="0"/>
        <v>52</v>
      </c>
      <c r="X5" s="58" t="s">
        <v>120</v>
      </c>
      <c r="Y5" s="62"/>
      <c r="Z5" s="62"/>
      <c r="AA5" s="62">
        <v>210</v>
      </c>
      <c r="AB5" s="62">
        <v>149</v>
      </c>
      <c r="AC5" s="62">
        <v>161</v>
      </c>
      <c r="AD5" s="62">
        <v>446</v>
      </c>
      <c r="AE5" s="62"/>
      <c r="AF5" s="62">
        <v>298</v>
      </c>
      <c r="AG5" s="62">
        <v>15</v>
      </c>
      <c r="AH5" s="62"/>
      <c r="AI5" s="63">
        <f t="shared" si="1"/>
        <v>1279</v>
      </c>
      <c r="AJ5" s="58" t="s">
        <v>120</v>
      </c>
      <c r="AK5" s="64">
        <v>8</v>
      </c>
      <c r="AL5" s="64">
        <v>4</v>
      </c>
      <c r="AM5" s="64"/>
      <c r="AN5" s="64"/>
      <c r="AO5" s="64">
        <v>24</v>
      </c>
      <c r="AP5" s="64"/>
      <c r="AQ5" s="64"/>
      <c r="AR5" s="64">
        <v>5</v>
      </c>
      <c r="AS5" s="64"/>
      <c r="AT5" s="64"/>
      <c r="AU5" s="64"/>
      <c r="AV5" s="64">
        <v>15</v>
      </c>
      <c r="AW5" s="64">
        <v>15</v>
      </c>
      <c r="AX5" s="64">
        <v>150.6</v>
      </c>
      <c r="AY5" s="64">
        <v>11</v>
      </c>
      <c r="AZ5" s="46">
        <f t="shared" si="2"/>
        <v>232.6</v>
      </c>
      <c r="BA5" s="87">
        <f t="shared" si="3"/>
        <v>1563.6</v>
      </c>
    </row>
    <row r="6" spans="1:53">
      <c r="A6" s="57">
        <v>4</v>
      </c>
      <c r="B6" s="57">
        <v>4</v>
      </c>
      <c r="C6" s="58" t="s">
        <v>178</v>
      </c>
      <c r="D6" s="59" t="s">
        <v>179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>
        <f t="shared" si="0"/>
        <v>0</v>
      </c>
      <c r="X6" s="58" t="s">
        <v>178</v>
      </c>
      <c r="Y6" s="62"/>
      <c r="Z6" s="62"/>
      <c r="AA6" s="62"/>
      <c r="AB6" s="62">
        <v>24</v>
      </c>
      <c r="AC6" s="62">
        <v>107</v>
      </c>
      <c r="AD6" s="62">
        <v>104</v>
      </c>
      <c r="AE6" s="62"/>
      <c r="AF6" s="62">
        <v>497</v>
      </c>
      <c r="AG6" s="62"/>
      <c r="AH6" s="62"/>
      <c r="AI6" s="63">
        <f t="shared" si="1"/>
        <v>732</v>
      </c>
      <c r="AJ6" s="58" t="s">
        <v>178</v>
      </c>
      <c r="AK6" s="64">
        <v>27</v>
      </c>
      <c r="AL6" s="64">
        <v>27</v>
      </c>
      <c r="AM6" s="64">
        <v>30</v>
      </c>
      <c r="AN6" s="64"/>
      <c r="AO6" s="64"/>
      <c r="AP6" s="64"/>
      <c r="AQ6" s="64"/>
      <c r="AR6" s="64"/>
      <c r="AS6" s="64">
        <v>200</v>
      </c>
      <c r="AT6" s="64"/>
      <c r="AU6" s="64"/>
      <c r="AV6" s="64">
        <v>37</v>
      </c>
      <c r="AW6" s="64">
        <v>52</v>
      </c>
      <c r="AX6" s="64">
        <v>209.6</v>
      </c>
      <c r="AY6" s="64"/>
      <c r="AZ6" s="46">
        <f t="shared" si="2"/>
        <v>582.6</v>
      </c>
      <c r="BA6" s="87">
        <f t="shared" si="3"/>
        <v>1314.6</v>
      </c>
    </row>
    <row r="7" spans="1:53">
      <c r="A7" s="57">
        <v>5</v>
      </c>
      <c r="B7" s="57">
        <v>5</v>
      </c>
      <c r="C7" s="67" t="s">
        <v>132</v>
      </c>
      <c r="D7" s="68" t="s">
        <v>133</v>
      </c>
      <c r="E7" s="60">
        <v>9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>
        <f t="shared" si="0"/>
        <v>9</v>
      </c>
      <c r="X7" s="67" t="s">
        <v>132</v>
      </c>
      <c r="Y7" s="62">
        <v>96</v>
      </c>
      <c r="Z7" s="62">
        <v>26</v>
      </c>
      <c r="AA7" s="62">
        <v>103</v>
      </c>
      <c r="AB7" s="62">
        <v>59</v>
      </c>
      <c r="AC7" s="62">
        <v>65</v>
      </c>
      <c r="AD7" s="62">
        <v>234</v>
      </c>
      <c r="AE7" s="62">
        <v>95</v>
      </c>
      <c r="AF7" s="62">
        <v>156</v>
      </c>
      <c r="AG7" s="62">
        <v>157</v>
      </c>
      <c r="AH7" s="62">
        <v>89</v>
      </c>
      <c r="AI7" s="63">
        <f t="shared" si="1"/>
        <v>1080</v>
      </c>
      <c r="AJ7" s="67" t="s">
        <v>132</v>
      </c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>
        <v>27</v>
      </c>
      <c r="AZ7" s="46">
        <f t="shared" si="2"/>
        <v>27</v>
      </c>
      <c r="BA7" s="87">
        <f t="shared" si="3"/>
        <v>1116</v>
      </c>
    </row>
    <row r="8" spans="1:53">
      <c r="A8" s="57">
        <v>6</v>
      </c>
      <c r="B8" s="57">
        <v>6</v>
      </c>
      <c r="C8" s="70" t="s">
        <v>88</v>
      </c>
      <c r="D8" s="71" t="s">
        <v>89</v>
      </c>
      <c r="E8" s="60">
        <v>8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>
        <f t="shared" si="0"/>
        <v>8</v>
      </c>
      <c r="X8" s="70" t="s">
        <v>88</v>
      </c>
      <c r="Y8" s="62">
        <v>22</v>
      </c>
      <c r="Z8" s="62">
        <v>63</v>
      </c>
      <c r="AA8" s="62">
        <v>34</v>
      </c>
      <c r="AB8" s="62">
        <v>103</v>
      </c>
      <c r="AC8" s="62">
        <v>101</v>
      </c>
      <c r="AD8" s="62">
        <v>78</v>
      </c>
      <c r="AE8" s="62">
        <v>30</v>
      </c>
      <c r="AF8" s="62">
        <v>228</v>
      </c>
      <c r="AG8" s="62">
        <v>93</v>
      </c>
      <c r="AH8" s="62">
        <v>63</v>
      </c>
      <c r="AI8" s="63">
        <f t="shared" si="1"/>
        <v>815</v>
      </c>
      <c r="AJ8" s="70" t="s">
        <v>88</v>
      </c>
      <c r="AK8" s="64">
        <v>4</v>
      </c>
      <c r="AL8" s="64"/>
      <c r="AM8" s="64"/>
      <c r="AN8" s="64"/>
      <c r="AO8" s="64">
        <v>49</v>
      </c>
      <c r="AP8" s="64"/>
      <c r="AQ8" s="64"/>
      <c r="AR8" s="64"/>
      <c r="AS8" s="64"/>
      <c r="AT8" s="64"/>
      <c r="AU8" s="64">
        <v>10</v>
      </c>
      <c r="AV8" s="64"/>
      <c r="AW8" s="64"/>
      <c r="AX8" s="64">
        <v>44</v>
      </c>
      <c r="AY8" s="64">
        <v>31</v>
      </c>
      <c r="AZ8" s="46">
        <f t="shared" si="2"/>
        <v>138</v>
      </c>
      <c r="BA8" s="87">
        <f t="shared" si="3"/>
        <v>961</v>
      </c>
    </row>
    <row r="9" spans="1:53">
      <c r="A9" s="57">
        <v>7</v>
      </c>
      <c r="B9" s="57">
        <v>7</v>
      </c>
      <c r="C9" s="58" t="s">
        <v>33</v>
      </c>
      <c r="D9" s="59" t="s">
        <v>22</v>
      </c>
      <c r="E9" s="60">
        <v>18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>
        <f t="shared" si="0"/>
        <v>18</v>
      </c>
      <c r="X9" s="58" t="s">
        <v>33</v>
      </c>
      <c r="Y9" s="62">
        <v>10</v>
      </c>
      <c r="Z9" s="62">
        <v>75</v>
      </c>
      <c r="AA9" s="62"/>
      <c r="AB9" s="62">
        <v>62</v>
      </c>
      <c r="AC9" s="62">
        <v>65</v>
      </c>
      <c r="AD9" s="62">
        <v>75</v>
      </c>
      <c r="AE9" s="62"/>
      <c r="AF9" s="62">
        <v>260</v>
      </c>
      <c r="AG9" s="62">
        <v>30</v>
      </c>
      <c r="AH9" s="62"/>
      <c r="AI9" s="63">
        <f t="shared" si="1"/>
        <v>577</v>
      </c>
      <c r="AJ9" s="58" t="s">
        <v>33</v>
      </c>
      <c r="AK9" s="64">
        <v>10</v>
      </c>
      <c r="AL9" s="64">
        <v>6</v>
      </c>
      <c r="AM9" s="64">
        <v>20</v>
      </c>
      <c r="AN9" s="64">
        <v>15</v>
      </c>
      <c r="AO9" s="64">
        <v>63</v>
      </c>
      <c r="AP9" s="64">
        <v>15</v>
      </c>
      <c r="AQ9" s="64">
        <v>15</v>
      </c>
      <c r="AR9" s="64">
        <v>44</v>
      </c>
      <c r="AS9" s="64"/>
      <c r="AT9" s="64">
        <v>40</v>
      </c>
      <c r="AU9" s="64"/>
      <c r="AV9" s="64">
        <v>30</v>
      </c>
      <c r="AW9" s="64"/>
      <c r="AX9" s="64">
        <v>28.3</v>
      </c>
      <c r="AY9" s="64">
        <v>3</v>
      </c>
      <c r="AZ9" s="46">
        <f t="shared" si="2"/>
        <v>289.3</v>
      </c>
      <c r="BA9" s="87">
        <f t="shared" si="3"/>
        <v>884.3</v>
      </c>
    </row>
    <row r="10" spans="1:53">
      <c r="A10" s="57">
        <v>8</v>
      </c>
      <c r="B10" s="57">
        <v>8</v>
      </c>
      <c r="C10" s="58" t="s">
        <v>72</v>
      </c>
      <c r="D10" s="59" t="s">
        <v>73</v>
      </c>
      <c r="E10" s="60">
        <v>9</v>
      </c>
      <c r="F10" s="60">
        <v>23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>
        <f t="shared" si="0"/>
        <v>32</v>
      </c>
      <c r="X10" s="58" t="s">
        <v>72</v>
      </c>
      <c r="Y10" s="62">
        <v>22</v>
      </c>
      <c r="Z10" s="62">
        <v>41</v>
      </c>
      <c r="AA10" s="62">
        <v>52</v>
      </c>
      <c r="AB10" s="62"/>
      <c r="AC10" s="62">
        <v>84</v>
      </c>
      <c r="AD10" s="62">
        <v>41</v>
      </c>
      <c r="AE10" s="62"/>
      <c r="AF10" s="62"/>
      <c r="AG10" s="62">
        <v>72</v>
      </c>
      <c r="AH10" s="62">
        <v>18</v>
      </c>
      <c r="AI10" s="63">
        <f t="shared" si="1"/>
        <v>330</v>
      </c>
      <c r="AJ10" s="58" t="s">
        <v>72</v>
      </c>
      <c r="AK10" s="64">
        <v>3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>
        <v>12</v>
      </c>
      <c r="AZ10" s="46">
        <f t="shared" si="2"/>
        <v>15</v>
      </c>
      <c r="BA10" s="87">
        <f t="shared" si="3"/>
        <v>377</v>
      </c>
    </row>
    <row r="11" spans="1:53">
      <c r="A11" s="57">
        <v>9</v>
      </c>
      <c r="B11" s="57">
        <v>9</v>
      </c>
      <c r="C11" s="70" t="s">
        <v>100</v>
      </c>
      <c r="D11" s="71" t="s">
        <v>101</v>
      </c>
      <c r="E11" s="60">
        <v>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>
        <f t="shared" si="0"/>
        <v>5</v>
      </c>
      <c r="X11" s="70" t="s">
        <v>100</v>
      </c>
      <c r="Y11" s="62">
        <v>23</v>
      </c>
      <c r="Z11" s="62">
        <v>46</v>
      </c>
      <c r="AA11" s="62">
        <v>48</v>
      </c>
      <c r="AB11" s="62">
        <v>30</v>
      </c>
      <c r="AC11" s="62"/>
      <c r="AD11" s="62"/>
      <c r="AE11" s="62"/>
      <c r="AF11" s="62"/>
      <c r="AG11" s="62">
        <v>115</v>
      </c>
      <c r="AH11" s="62">
        <v>15</v>
      </c>
      <c r="AI11" s="63">
        <f t="shared" si="1"/>
        <v>277</v>
      </c>
      <c r="AJ11" s="70" t="s">
        <v>100</v>
      </c>
      <c r="AK11" s="64">
        <v>2</v>
      </c>
      <c r="AL11" s="64">
        <v>2</v>
      </c>
      <c r="AM11" s="64"/>
      <c r="AN11" s="64"/>
      <c r="AO11" s="64">
        <v>5</v>
      </c>
      <c r="AP11" s="64"/>
      <c r="AQ11" s="64"/>
      <c r="AR11" s="64"/>
      <c r="AS11" s="64"/>
      <c r="AT11" s="64"/>
      <c r="AU11" s="64">
        <v>2</v>
      </c>
      <c r="AV11" s="64"/>
      <c r="AW11" s="64"/>
      <c r="AX11" s="64">
        <v>44</v>
      </c>
      <c r="AY11" s="64"/>
      <c r="AZ11" s="46">
        <f t="shared" si="2"/>
        <v>55</v>
      </c>
      <c r="BA11" s="87">
        <f t="shared" si="3"/>
        <v>337</v>
      </c>
    </row>
    <row r="12" spans="1:53">
      <c r="A12" s="57">
        <v>10</v>
      </c>
      <c r="B12" s="57">
        <v>10</v>
      </c>
      <c r="C12" s="58" t="s">
        <v>64</v>
      </c>
      <c r="D12" s="59" t="s">
        <v>65</v>
      </c>
      <c r="E12" s="60">
        <v>38</v>
      </c>
      <c r="F12" s="60">
        <v>11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>
        <f t="shared" si="0"/>
        <v>49</v>
      </c>
      <c r="X12" s="58" t="s">
        <v>64</v>
      </c>
      <c r="Y12" s="62">
        <v>20</v>
      </c>
      <c r="Z12" s="62"/>
      <c r="AA12" s="62">
        <v>52</v>
      </c>
      <c r="AB12" s="62"/>
      <c r="AC12" s="62">
        <v>24</v>
      </c>
      <c r="AD12" s="62">
        <v>84</v>
      </c>
      <c r="AE12" s="62"/>
      <c r="AF12" s="62">
        <v>63</v>
      </c>
      <c r="AG12" s="62">
        <v>32</v>
      </c>
      <c r="AH12" s="62"/>
      <c r="AI12" s="63">
        <f t="shared" si="1"/>
        <v>275</v>
      </c>
      <c r="AJ12" s="58" t="s">
        <v>64</v>
      </c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>
        <v>12</v>
      </c>
      <c r="AZ12" s="46">
        <f t="shared" si="2"/>
        <v>12</v>
      </c>
      <c r="BA12" s="87">
        <f t="shared" si="3"/>
        <v>336</v>
      </c>
    </row>
    <row r="13" spans="1:53">
      <c r="A13" s="57">
        <v>11</v>
      </c>
      <c r="B13" s="57">
        <v>11</v>
      </c>
      <c r="C13" s="69" t="s">
        <v>196</v>
      </c>
      <c r="D13" s="59" t="s">
        <v>197</v>
      </c>
      <c r="E13" s="60">
        <v>48</v>
      </c>
      <c r="F13" s="60">
        <v>16</v>
      </c>
      <c r="G13" s="60">
        <v>15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>
        <f t="shared" si="0"/>
        <v>79</v>
      </c>
      <c r="X13" s="69" t="s">
        <v>196</v>
      </c>
      <c r="Y13" s="62"/>
      <c r="Z13" s="62">
        <v>71</v>
      </c>
      <c r="AA13" s="62"/>
      <c r="AB13" s="62"/>
      <c r="AC13" s="62"/>
      <c r="AD13" s="62"/>
      <c r="AE13" s="62">
        <v>137</v>
      </c>
      <c r="AF13" s="62"/>
      <c r="AG13" s="62">
        <v>18</v>
      </c>
      <c r="AH13" s="62"/>
      <c r="AI13" s="63">
        <f t="shared" si="1"/>
        <v>226</v>
      </c>
      <c r="AJ13" s="69" t="s">
        <v>196</v>
      </c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46">
        <f t="shared" si="2"/>
        <v>0</v>
      </c>
      <c r="BA13" s="87">
        <f t="shared" si="3"/>
        <v>305</v>
      </c>
    </row>
    <row r="14" spans="1:53">
      <c r="A14" s="57">
        <v>12</v>
      </c>
      <c r="B14" s="57">
        <v>12</v>
      </c>
      <c r="C14" s="58" t="s">
        <v>80</v>
      </c>
      <c r="D14" s="59" t="s">
        <v>81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>
        <f t="shared" si="0"/>
        <v>0</v>
      </c>
      <c r="X14" s="58" t="s">
        <v>80</v>
      </c>
      <c r="Y14" s="62">
        <v>30</v>
      </c>
      <c r="Z14" s="62"/>
      <c r="AA14" s="62">
        <v>59</v>
      </c>
      <c r="AB14" s="62"/>
      <c r="AC14" s="62">
        <v>96</v>
      </c>
      <c r="AD14" s="62">
        <v>21</v>
      </c>
      <c r="AE14" s="62"/>
      <c r="AF14" s="62"/>
      <c r="AG14" s="62">
        <v>70</v>
      </c>
      <c r="AH14" s="62">
        <v>28</v>
      </c>
      <c r="AI14" s="63">
        <f t="shared" si="1"/>
        <v>304</v>
      </c>
      <c r="AJ14" s="58" t="s">
        <v>80</v>
      </c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46">
        <f t="shared" si="2"/>
        <v>0</v>
      </c>
      <c r="BA14" s="87">
        <f t="shared" si="3"/>
        <v>304</v>
      </c>
    </row>
    <row r="15" spans="1:53">
      <c r="A15" s="57">
        <v>13</v>
      </c>
      <c r="B15" s="57">
        <v>13</v>
      </c>
      <c r="C15" s="58" t="s">
        <v>130</v>
      </c>
      <c r="D15" s="59" t="s">
        <v>131</v>
      </c>
      <c r="E15" s="60">
        <v>11</v>
      </c>
      <c r="F15" s="60">
        <v>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 t="shared" si="0"/>
        <v>20</v>
      </c>
      <c r="X15" s="58" t="s">
        <v>130</v>
      </c>
      <c r="Y15" s="62">
        <v>24</v>
      </c>
      <c r="Z15" s="62">
        <v>51</v>
      </c>
      <c r="AA15" s="62">
        <v>40</v>
      </c>
      <c r="AB15" s="62">
        <v>24</v>
      </c>
      <c r="AC15" s="62">
        <v>48</v>
      </c>
      <c r="AD15" s="62">
        <v>30</v>
      </c>
      <c r="AE15" s="62"/>
      <c r="AF15" s="62"/>
      <c r="AG15" s="62">
        <v>51</v>
      </c>
      <c r="AH15" s="62"/>
      <c r="AI15" s="63">
        <f t="shared" si="1"/>
        <v>268</v>
      </c>
      <c r="AJ15" s="58" t="s">
        <v>130</v>
      </c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46">
        <f t="shared" si="2"/>
        <v>0</v>
      </c>
      <c r="BA15" s="87">
        <f t="shared" si="3"/>
        <v>288</v>
      </c>
    </row>
    <row r="16" spans="1:53">
      <c r="A16" s="57">
        <v>14</v>
      </c>
      <c r="B16" s="57">
        <v>14</v>
      </c>
      <c r="C16" s="65" t="s">
        <v>0</v>
      </c>
      <c r="D16" s="66" t="s">
        <v>1</v>
      </c>
      <c r="E16" s="60">
        <v>25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t="shared" si="0"/>
        <v>25</v>
      </c>
      <c r="X16" s="65" t="s">
        <v>0</v>
      </c>
      <c r="Y16" s="62">
        <v>23</v>
      </c>
      <c r="Z16" s="62"/>
      <c r="AA16" s="62"/>
      <c r="AB16" s="62"/>
      <c r="AC16" s="62">
        <v>72</v>
      </c>
      <c r="AD16" s="62">
        <v>48</v>
      </c>
      <c r="AE16" s="62"/>
      <c r="AF16" s="62"/>
      <c r="AG16" s="62">
        <v>66</v>
      </c>
      <c r="AH16" s="62"/>
      <c r="AI16" s="63">
        <f t="shared" si="1"/>
        <v>209</v>
      </c>
      <c r="AJ16" s="65" t="s">
        <v>0</v>
      </c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>
        <v>18</v>
      </c>
      <c r="AZ16" s="46">
        <f t="shared" si="2"/>
        <v>18</v>
      </c>
      <c r="BA16" s="87">
        <f t="shared" si="3"/>
        <v>252</v>
      </c>
    </row>
    <row r="17" spans="1:53">
      <c r="A17" s="57">
        <v>15</v>
      </c>
      <c r="B17" s="57">
        <v>15</v>
      </c>
      <c r="C17" s="58" t="s">
        <v>184</v>
      </c>
      <c r="D17" s="59" t="s">
        <v>185</v>
      </c>
      <c r="E17" s="60">
        <v>4</v>
      </c>
      <c r="F17" s="60">
        <v>12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16</v>
      </c>
      <c r="X17" s="58" t="s">
        <v>184</v>
      </c>
      <c r="Y17" s="62">
        <v>6</v>
      </c>
      <c r="Z17" s="62">
        <v>39</v>
      </c>
      <c r="AA17" s="62">
        <v>12</v>
      </c>
      <c r="AB17" s="62">
        <v>54</v>
      </c>
      <c r="AC17" s="62">
        <v>8</v>
      </c>
      <c r="AD17" s="62"/>
      <c r="AE17" s="62">
        <v>12</v>
      </c>
      <c r="AF17" s="62"/>
      <c r="AG17" s="62"/>
      <c r="AH17" s="62"/>
      <c r="AI17" s="63">
        <f t="shared" si="1"/>
        <v>131</v>
      </c>
      <c r="AJ17" s="58" t="s">
        <v>184</v>
      </c>
      <c r="AK17" s="64">
        <v>2</v>
      </c>
      <c r="AL17" s="64">
        <v>2</v>
      </c>
      <c r="AM17" s="64">
        <v>20</v>
      </c>
      <c r="AN17" s="64"/>
      <c r="AO17" s="64">
        <v>42</v>
      </c>
      <c r="AP17" s="64">
        <v>15</v>
      </c>
      <c r="AQ17" s="64"/>
      <c r="AR17" s="64"/>
      <c r="AS17" s="64"/>
      <c r="AT17" s="64"/>
      <c r="AU17" s="64">
        <v>2</v>
      </c>
      <c r="AV17" s="64"/>
      <c r="AW17" s="64"/>
      <c r="AX17" s="64"/>
      <c r="AY17" s="64">
        <v>7</v>
      </c>
      <c r="AZ17" s="46">
        <f t="shared" si="2"/>
        <v>90</v>
      </c>
      <c r="BA17" s="87">
        <f t="shared" si="3"/>
        <v>237</v>
      </c>
    </row>
    <row r="18" spans="1:53">
      <c r="A18" s="57">
        <v>16</v>
      </c>
      <c r="B18" s="57">
        <v>16</v>
      </c>
      <c r="C18" s="70" t="s">
        <v>112</v>
      </c>
      <c r="D18" s="71" t="s">
        <v>113</v>
      </c>
      <c r="E18" s="60">
        <v>23</v>
      </c>
      <c r="F18" s="60">
        <v>4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27</v>
      </c>
      <c r="X18" s="70" t="s">
        <v>112</v>
      </c>
      <c r="Y18" s="62">
        <v>9</v>
      </c>
      <c r="Z18" s="62"/>
      <c r="AA18" s="62"/>
      <c r="AB18" s="62"/>
      <c r="AC18" s="62"/>
      <c r="AD18" s="62"/>
      <c r="AE18" s="62"/>
      <c r="AF18" s="62">
        <v>75</v>
      </c>
      <c r="AG18" s="62">
        <v>50</v>
      </c>
      <c r="AH18" s="62">
        <v>37</v>
      </c>
      <c r="AI18" s="63">
        <f t="shared" si="1"/>
        <v>171</v>
      </c>
      <c r="AJ18" s="70" t="s">
        <v>112</v>
      </c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46">
        <f t="shared" si="2"/>
        <v>0</v>
      </c>
      <c r="BA18" s="87">
        <f t="shared" si="3"/>
        <v>198</v>
      </c>
    </row>
    <row r="19" spans="1:53">
      <c r="A19" s="57">
        <v>17</v>
      </c>
      <c r="B19" s="57">
        <v>17</v>
      </c>
      <c r="C19" s="70" t="s">
        <v>116</v>
      </c>
      <c r="D19" s="71" t="s">
        <v>117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0</v>
      </c>
      <c r="X19" s="70" t="s">
        <v>116</v>
      </c>
      <c r="Y19" s="62"/>
      <c r="Z19" s="62"/>
      <c r="AA19" s="62">
        <v>36</v>
      </c>
      <c r="AB19" s="62"/>
      <c r="AC19" s="62"/>
      <c r="AD19" s="62"/>
      <c r="AE19" s="62"/>
      <c r="AF19" s="62">
        <v>98</v>
      </c>
      <c r="AG19" s="62"/>
      <c r="AH19" s="62"/>
      <c r="AI19" s="63">
        <f t="shared" si="1"/>
        <v>134</v>
      </c>
      <c r="AJ19" s="70" t="s">
        <v>116</v>
      </c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46">
        <f t="shared" si="2"/>
        <v>0</v>
      </c>
      <c r="BA19" s="87">
        <f t="shared" si="3"/>
        <v>134</v>
      </c>
    </row>
    <row r="20" spans="1:53">
      <c r="A20" s="57">
        <v>18</v>
      </c>
      <c r="B20" s="57">
        <v>18</v>
      </c>
      <c r="C20" s="69" t="s">
        <v>200</v>
      </c>
      <c r="D20" s="59" t="s">
        <v>201</v>
      </c>
      <c r="E20" s="60">
        <v>8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8</v>
      </c>
      <c r="X20" s="69" t="s">
        <v>200</v>
      </c>
      <c r="Y20" s="62"/>
      <c r="Z20" s="62">
        <v>41</v>
      </c>
      <c r="AA20" s="62"/>
      <c r="AB20" s="62"/>
      <c r="AC20" s="62"/>
      <c r="AD20" s="62"/>
      <c r="AE20" s="62"/>
      <c r="AF20" s="62"/>
      <c r="AG20" s="62">
        <v>63</v>
      </c>
      <c r="AH20" s="62">
        <v>15</v>
      </c>
      <c r="AI20" s="63">
        <f t="shared" si="1"/>
        <v>119</v>
      </c>
      <c r="AJ20" s="69" t="s">
        <v>200</v>
      </c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46">
        <f t="shared" si="2"/>
        <v>0</v>
      </c>
      <c r="BA20" s="87">
        <f t="shared" si="3"/>
        <v>127</v>
      </c>
    </row>
    <row r="21" spans="1:53">
      <c r="A21" s="57">
        <v>19</v>
      </c>
      <c r="B21" s="57">
        <v>19</v>
      </c>
      <c r="C21" s="69" t="s">
        <v>202</v>
      </c>
      <c r="D21" s="59" t="s">
        <v>203</v>
      </c>
      <c r="E21" s="60">
        <v>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9</v>
      </c>
      <c r="X21" s="69" t="s">
        <v>202</v>
      </c>
      <c r="Y21" s="62"/>
      <c r="Z21" s="62"/>
      <c r="AA21" s="62"/>
      <c r="AB21" s="62"/>
      <c r="AC21" s="62"/>
      <c r="AD21" s="62"/>
      <c r="AE21" s="62"/>
      <c r="AF21" s="62"/>
      <c r="AG21" s="62">
        <v>54</v>
      </c>
      <c r="AH21" s="62">
        <v>10</v>
      </c>
      <c r="AI21" s="63">
        <f t="shared" si="1"/>
        <v>64</v>
      </c>
      <c r="AJ21" s="69" t="s">
        <v>202</v>
      </c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46">
        <f t="shared" si="2"/>
        <v>0</v>
      </c>
      <c r="BA21" s="87">
        <f t="shared" si="3"/>
        <v>73</v>
      </c>
    </row>
    <row r="22" spans="1:53">
      <c r="A22" s="57">
        <v>20</v>
      </c>
      <c r="B22" s="57">
        <v>20</v>
      </c>
      <c r="C22" s="69" t="s">
        <v>212</v>
      </c>
      <c r="D22" s="59" t="s">
        <v>213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0</v>
      </c>
      <c r="X22" s="69" t="s">
        <v>212</v>
      </c>
      <c r="Y22" s="62">
        <v>6</v>
      </c>
      <c r="Z22" s="62">
        <v>12</v>
      </c>
      <c r="AA22" s="62">
        <v>16</v>
      </c>
      <c r="AB22" s="62">
        <v>5</v>
      </c>
      <c r="AC22" s="62">
        <v>5</v>
      </c>
      <c r="AD22" s="62"/>
      <c r="AE22" s="62"/>
      <c r="AF22" s="62">
        <v>12</v>
      </c>
      <c r="AG22" s="62"/>
      <c r="AH22" s="62"/>
      <c r="AI22" s="63">
        <f t="shared" si="1"/>
        <v>56</v>
      </c>
      <c r="AJ22" s="69" t="s">
        <v>212</v>
      </c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46">
        <f t="shared" si="2"/>
        <v>0</v>
      </c>
      <c r="BA22" s="87">
        <f t="shared" si="3"/>
        <v>56</v>
      </c>
    </row>
    <row r="23" spans="1:53">
      <c r="A23" s="57">
        <v>21</v>
      </c>
      <c r="B23" s="57">
        <v>21</v>
      </c>
      <c r="C23" s="65" t="s">
        <v>16</v>
      </c>
      <c r="D23" s="66" t="s">
        <v>17</v>
      </c>
      <c r="E23" s="60">
        <v>10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10</v>
      </c>
      <c r="X23" s="65" t="s">
        <v>16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>
        <f t="shared" si="1"/>
        <v>0</v>
      </c>
      <c r="AJ23" s="65" t="s">
        <v>16</v>
      </c>
      <c r="AK23" s="64"/>
      <c r="AL23" s="64"/>
      <c r="AM23" s="64"/>
      <c r="AN23" s="64"/>
      <c r="AO23" s="64"/>
      <c r="AP23" s="64"/>
      <c r="AQ23" s="64"/>
      <c r="AR23" s="64"/>
      <c r="AS23" s="64"/>
      <c r="AT23" s="64">
        <v>40</v>
      </c>
      <c r="AU23" s="64"/>
      <c r="AV23" s="64"/>
      <c r="AW23" s="64"/>
      <c r="AX23" s="64"/>
      <c r="AY23" s="64"/>
      <c r="AZ23" s="46">
        <f t="shared" si="2"/>
        <v>40</v>
      </c>
      <c r="BA23" s="87">
        <f t="shared" si="3"/>
        <v>50</v>
      </c>
    </row>
    <row r="24" spans="1:53">
      <c r="A24" s="57">
        <v>22</v>
      </c>
      <c r="B24" s="57">
        <v>22</v>
      </c>
      <c r="C24" s="69" t="s">
        <v>194</v>
      </c>
      <c r="D24" s="59" t="s">
        <v>195</v>
      </c>
      <c r="E24" s="60">
        <v>26</v>
      </c>
      <c r="F24" s="60">
        <v>19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45</v>
      </c>
      <c r="X24" s="69" t="s">
        <v>194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>
        <f t="shared" si="1"/>
        <v>0</v>
      </c>
      <c r="AJ24" s="69" t="s">
        <v>194</v>
      </c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46">
        <f t="shared" si="2"/>
        <v>0</v>
      </c>
      <c r="BA24" s="87">
        <f t="shared" si="3"/>
        <v>45</v>
      </c>
    </row>
    <row r="25" spans="1:53">
      <c r="A25" s="57">
        <v>23</v>
      </c>
      <c r="B25" s="57">
        <v>23</v>
      </c>
      <c r="C25" s="70" t="s">
        <v>98</v>
      </c>
      <c r="D25" s="71" t="s">
        <v>99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0</v>
      </c>
      <c r="X25" s="70" t="s">
        <v>98</v>
      </c>
      <c r="Y25" s="62">
        <v>1</v>
      </c>
      <c r="Z25" s="62">
        <v>2</v>
      </c>
      <c r="AA25" s="62">
        <v>2</v>
      </c>
      <c r="AB25" s="62">
        <v>2</v>
      </c>
      <c r="AC25" s="62">
        <v>5</v>
      </c>
      <c r="AD25" s="62">
        <v>12</v>
      </c>
      <c r="AE25" s="62">
        <v>2</v>
      </c>
      <c r="AF25" s="62">
        <v>12</v>
      </c>
      <c r="AG25" s="62">
        <v>5</v>
      </c>
      <c r="AH25" s="62">
        <v>1</v>
      </c>
      <c r="AI25" s="63">
        <f t="shared" si="1"/>
        <v>44</v>
      </c>
      <c r="AJ25" s="70" t="s">
        <v>98</v>
      </c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46">
        <f t="shared" si="2"/>
        <v>0</v>
      </c>
      <c r="BA25" s="87">
        <f t="shared" si="3"/>
        <v>44</v>
      </c>
    </row>
    <row r="26" spans="1:53">
      <c r="A26" s="57">
        <v>24</v>
      </c>
      <c r="B26" s="57">
        <v>24</v>
      </c>
      <c r="C26" s="58" t="s">
        <v>62</v>
      </c>
      <c r="D26" s="59" t="s">
        <v>63</v>
      </c>
      <c r="E26" s="60">
        <v>5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5</v>
      </c>
      <c r="X26" s="58" t="s">
        <v>62</v>
      </c>
      <c r="Y26" s="62">
        <v>10</v>
      </c>
      <c r="Z26" s="62"/>
      <c r="AA26" s="62"/>
      <c r="AB26" s="62"/>
      <c r="AC26" s="62"/>
      <c r="AD26" s="62"/>
      <c r="AE26" s="62">
        <v>4</v>
      </c>
      <c r="AF26" s="62"/>
      <c r="AG26" s="62"/>
      <c r="AH26" s="62"/>
      <c r="AI26" s="63">
        <f t="shared" si="1"/>
        <v>14</v>
      </c>
      <c r="AJ26" s="58" t="s">
        <v>62</v>
      </c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46">
        <f t="shared" si="2"/>
        <v>0</v>
      </c>
      <c r="BA26" s="87">
        <f t="shared" si="3"/>
        <v>19</v>
      </c>
    </row>
    <row r="27" spans="1:53">
      <c r="A27" s="57">
        <v>25</v>
      </c>
      <c r="B27" s="57">
        <v>25</v>
      </c>
      <c r="C27" s="58" t="s">
        <v>224</v>
      </c>
      <c r="D27" s="59" t="s">
        <v>225</v>
      </c>
      <c r="E27" s="60">
        <v>18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18</v>
      </c>
      <c r="X27" s="58" t="s">
        <v>224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>
        <f t="shared" si="1"/>
        <v>0</v>
      </c>
      <c r="AJ27" s="58" t="s">
        <v>224</v>
      </c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46">
        <f t="shared" si="2"/>
        <v>0</v>
      </c>
      <c r="BA27" s="87">
        <f t="shared" si="3"/>
        <v>18</v>
      </c>
    </row>
    <row r="28" spans="1:53">
      <c r="A28" s="57">
        <v>26</v>
      </c>
      <c r="B28" s="57">
        <v>26</v>
      </c>
      <c r="C28" s="58" t="s">
        <v>222</v>
      </c>
      <c r="D28" s="59" t="s">
        <v>223</v>
      </c>
      <c r="E28" s="60">
        <v>17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17</v>
      </c>
      <c r="X28" s="58" t="s">
        <v>222</v>
      </c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>
        <f t="shared" si="1"/>
        <v>0</v>
      </c>
      <c r="AJ28" s="58" t="s">
        <v>222</v>
      </c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46">
        <f t="shared" si="2"/>
        <v>0</v>
      </c>
      <c r="BA28" s="87">
        <f t="shared" si="3"/>
        <v>17</v>
      </c>
    </row>
    <row r="29" spans="1:53">
      <c r="A29" s="57">
        <v>27</v>
      </c>
      <c r="B29" s="57">
        <v>27</v>
      </c>
      <c r="C29" s="70" t="s">
        <v>90</v>
      </c>
      <c r="D29" s="71" t="s">
        <v>91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0</v>
      </c>
      <c r="X29" s="70" t="s">
        <v>90</v>
      </c>
      <c r="Y29" s="62"/>
      <c r="Z29" s="62"/>
      <c r="AA29" s="62"/>
      <c r="AB29" s="62"/>
      <c r="AC29" s="62"/>
      <c r="AD29" s="62"/>
      <c r="AE29" s="62"/>
      <c r="AF29" s="62"/>
      <c r="AG29" s="62">
        <v>15</v>
      </c>
      <c r="AH29" s="62"/>
      <c r="AI29" s="63">
        <f t="shared" si="1"/>
        <v>15</v>
      </c>
      <c r="AJ29" s="70" t="s">
        <v>90</v>
      </c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46">
        <f t="shared" si="2"/>
        <v>0</v>
      </c>
      <c r="BA29" s="87">
        <f t="shared" si="3"/>
        <v>15</v>
      </c>
    </row>
    <row r="30" spans="1:53">
      <c r="A30" s="57">
        <v>28</v>
      </c>
      <c r="B30" s="57">
        <v>28</v>
      </c>
      <c r="C30" s="58" t="s">
        <v>176</v>
      </c>
      <c r="D30" s="59" t="s">
        <v>177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0</v>
      </c>
      <c r="X30" s="58" t="s">
        <v>176</v>
      </c>
      <c r="Y30" s="62"/>
      <c r="Z30" s="62"/>
      <c r="AA30" s="62"/>
      <c r="AB30" s="62">
        <v>14</v>
      </c>
      <c r="AC30" s="62"/>
      <c r="AD30" s="62"/>
      <c r="AE30" s="62"/>
      <c r="AF30" s="62"/>
      <c r="AG30" s="62"/>
      <c r="AH30" s="62"/>
      <c r="AI30" s="63">
        <f t="shared" si="1"/>
        <v>14</v>
      </c>
      <c r="AJ30" s="58" t="s">
        <v>176</v>
      </c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46">
        <f t="shared" si="2"/>
        <v>0</v>
      </c>
      <c r="BA30" s="87">
        <f t="shared" si="3"/>
        <v>14</v>
      </c>
    </row>
    <row r="31" spans="1:53">
      <c r="A31" s="57">
        <v>29</v>
      </c>
      <c r="B31" s="57">
        <v>29</v>
      </c>
      <c r="C31" s="58" t="s">
        <v>54</v>
      </c>
      <c r="D31" s="59" t="s">
        <v>55</v>
      </c>
      <c r="E31" s="60">
        <v>5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5</v>
      </c>
      <c r="X31" s="58" t="s">
        <v>54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>
        <v>7</v>
      </c>
      <c r="AI31" s="63">
        <f t="shared" si="1"/>
        <v>7</v>
      </c>
      <c r="AJ31" s="58" t="s">
        <v>54</v>
      </c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46">
        <f t="shared" si="2"/>
        <v>0</v>
      </c>
      <c r="BA31" s="87">
        <f t="shared" si="3"/>
        <v>12</v>
      </c>
    </row>
    <row r="32" spans="1:53">
      <c r="A32" s="57">
        <v>30</v>
      </c>
      <c r="B32" s="57">
        <v>29</v>
      </c>
      <c r="C32" s="65" t="s">
        <v>6</v>
      </c>
      <c r="D32" s="66" t="s">
        <v>7</v>
      </c>
      <c r="E32" s="60">
        <v>12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12</v>
      </c>
      <c r="X32" s="65" t="s">
        <v>6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>
        <f t="shared" si="1"/>
        <v>0</v>
      </c>
      <c r="AJ32" s="65" t="s">
        <v>6</v>
      </c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46">
        <f t="shared" si="2"/>
        <v>0</v>
      </c>
      <c r="BA32" s="87">
        <f t="shared" si="3"/>
        <v>12</v>
      </c>
    </row>
    <row r="33" spans="1:53">
      <c r="A33" s="57">
        <v>31</v>
      </c>
      <c r="B33" s="57">
        <v>31</v>
      </c>
      <c r="C33" s="58" t="s">
        <v>124</v>
      </c>
      <c r="D33" s="59" t="s">
        <v>125</v>
      </c>
      <c r="E33" s="60">
        <v>9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9</v>
      </c>
      <c r="X33" s="58" t="s">
        <v>124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>
        <f t="shared" si="1"/>
        <v>0</v>
      </c>
      <c r="AJ33" s="58" t="s">
        <v>124</v>
      </c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46">
        <f t="shared" si="2"/>
        <v>0</v>
      </c>
      <c r="BA33" s="87">
        <f t="shared" si="3"/>
        <v>9</v>
      </c>
    </row>
    <row r="34" spans="1:53">
      <c r="A34" s="57">
        <v>32</v>
      </c>
      <c r="B34" s="57">
        <v>31</v>
      </c>
      <c r="C34" s="58" t="s">
        <v>58</v>
      </c>
      <c r="D34" s="59" t="s">
        <v>59</v>
      </c>
      <c r="E34" s="60">
        <v>9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9</v>
      </c>
      <c r="X34" s="58" t="s">
        <v>58</v>
      </c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>
        <f t="shared" si="1"/>
        <v>0</v>
      </c>
      <c r="AJ34" s="58" t="s">
        <v>58</v>
      </c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46">
        <f t="shared" si="2"/>
        <v>0</v>
      </c>
      <c r="BA34" s="87">
        <f t="shared" si="3"/>
        <v>9</v>
      </c>
    </row>
    <row r="35" spans="1:53">
      <c r="A35" s="57">
        <v>33</v>
      </c>
      <c r="B35" s="57">
        <v>33</v>
      </c>
      <c r="C35" s="58" t="s">
        <v>86</v>
      </c>
      <c r="D35" s="59" t="s">
        <v>87</v>
      </c>
      <c r="E35" s="60">
        <v>1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1</v>
      </c>
      <c r="X35" s="58" t="s">
        <v>86</v>
      </c>
      <c r="Y35" s="62"/>
      <c r="Z35" s="62"/>
      <c r="AA35" s="62"/>
      <c r="AB35" s="62"/>
      <c r="AC35" s="62"/>
      <c r="AD35" s="62"/>
      <c r="AE35" s="62"/>
      <c r="AF35" s="62"/>
      <c r="AG35" s="62">
        <v>5</v>
      </c>
      <c r="AH35" s="62"/>
      <c r="AI35" s="63">
        <f t="shared" si="1"/>
        <v>5</v>
      </c>
      <c r="AJ35" s="58" t="s">
        <v>86</v>
      </c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46">
        <f t="shared" si="2"/>
        <v>0</v>
      </c>
      <c r="BA35" s="87">
        <f t="shared" si="3"/>
        <v>6</v>
      </c>
    </row>
    <row r="36" spans="1:53">
      <c r="A36" s="57">
        <v>34</v>
      </c>
      <c r="B36" s="57">
        <v>33</v>
      </c>
      <c r="C36" s="65" t="s">
        <v>4</v>
      </c>
      <c r="D36" s="66" t="s">
        <v>5</v>
      </c>
      <c r="E36" s="60">
        <v>6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6</v>
      </c>
      <c r="X36" s="65" t="s">
        <v>4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>
        <f t="shared" si="1"/>
        <v>0</v>
      </c>
      <c r="AJ36" s="65" t="s">
        <v>4</v>
      </c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46">
        <f t="shared" si="2"/>
        <v>0</v>
      </c>
      <c r="BA36" s="87">
        <f t="shared" si="3"/>
        <v>6</v>
      </c>
    </row>
    <row r="37" spans="1:53">
      <c r="A37" s="57">
        <v>35</v>
      </c>
      <c r="B37" s="57">
        <v>35</v>
      </c>
      <c r="C37" s="58" t="s">
        <v>52</v>
      </c>
      <c r="D37" s="59" t="s">
        <v>53</v>
      </c>
      <c r="E37" s="60">
        <v>3</v>
      </c>
      <c r="F37" s="60">
        <v>2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5</v>
      </c>
      <c r="X37" s="58" t="s">
        <v>52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>
        <f t="shared" si="1"/>
        <v>0</v>
      </c>
      <c r="AJ37" s="58" t="s">
        <v>52</v>
      </c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46">
        <f t="shared" si="2"/>
        <v>0</v>
      </c>
      <c r="BA37" s="87">
        <f t="shared" si="3"/>
        <v>5</v>
      </c>
    </row>
    <row r="38" spans="1:53">
      <c r="A38" s="57">
        <v>36</v>
      </c>
      <c r="B38" s="57">
        <v>35</v>
      </c>
      <c r="C38" s="65" t="s">
        <v>10</v>
      </c>
      <c r="D38" s="66" t="s">
        <v>11</v>
      </c>
      <c r="E38" s="60">
        <v>5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5</v>
      </c>
      <c r="X38" s="65" t="s">
        <v>10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>
        <f t="shared" si="1"/>
        <v>0</v>
      </c>
      <c r="AJ38" s="65" t="s">
        <v>10</v>
      </c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46">
        <f t="shared" si="2"/>
        <v>0</v>
      </c>
      <c r="BA38" s="87">
        <f t="shared" si="3"/>
        <v>5</v>
      </c>
    </row>
    <row r="39" spans="1:53">
      <c r="A39" s="14"/>
      <c r="B39" s="14"/>
      <c r="C39" s="11"/>
      <c r="D39" s="49" t="s">
        <v>263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5"/>
      <c r="X39" s="16"/>
      <c r="Y39" s="17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1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87">
        <f>SUM(BA3:BA38)</f>
        <v>16808.699999999997</v>
      </c>
    </row>
    <row r="40" spans="1:53">
      <c r="A40" s="14"/>
      <c r="B40" s="14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6"/>
      <c r="Y40" s="1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1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>
      <c r="A41" s="14"/>
      <c r="B41" s="14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6"/>
      <c r="Y41" s="16"/>
      <c r="AJ41" s="11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>
      <c r="A42" s="14"/>
      <c r="B42" s="14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6"/>
      <c r="Y42" s="16"/>
      <c r="AJ42" s="11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>
      <c r="A43" s="14"/>
      <c r="B43" s="14"/>
      <c r="C43" s="11"/>
      <c r="D43" s="25"/>
      <c r="E43" s="26"/>
      <c r="F43" s="27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6"/>
      <c r="Y43" s="16"/>
      <c r="AJ43" s="11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>
      <c r="A44" s="14"/>
      <c r="B44" s="14"/>
      <c r="C44" s="11"/>
      <c r="D44" s="25"/>
      <c r="E44" s="26"/>
      <c r="F44" s="2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6"/>
      <c r="Y44" s="16"/>
      <c r="AJ44" s="11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>
      <c r="A45" s="14"/>
      <c r="B45" s="14"/>
      <c r="C45" s="11"/>
      <c r="D45" s="25"/>
      <c r="E45" s="26"/>
      <c r="F45" s="2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6"/>
      <c r="Y45" s="16"/>
      <c r="AJ45" s="11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>
      <c r="A46" s="14"/>
      <c r="B46" s="14"/>
      <c r="C46" s="11"/>
      <c r="D46" s="27"/>
      <c r="E46" s="28" t="s">
        <v>234</v>
      </c>
      <c r="F46" s="2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6"/>
      <c r="Y46" s="16"/>
      <c r="AJ46" s="11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>
      <c r="A47" s="14"/>
      <c r="B47" s="14"/>
      <c r="C47" s="11"/>
      <c r="D47" s="12" t="s">
        <v>270</v>
      </c>
      <c r="E47" s="28" t="s">
        <v>235</v>
      </c>
      <c r="F47" s="2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6"/>
      <c r="Y47" s="16"/>
      <c r="AJ47" s="11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>
      <c r="A48" s="14"/>
      <c r="B48" s="14"/>
      <c r="C48" s="11"/>
      <c r="D48" s="27"/>
      <c r="E48" s="28" t="s">
        <v>236</v>
      </c>
      <c r="F48" s="2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6"/>
      <c r="Y48" s="16"/>
      <c r="AJ48" s="11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>
      <c r="A49" s="14"/>
      <c r="B49" s="14"/>
      <c r="C49" s="11"/>
      <c r="D49" s="27"/>
      <c r="E49" s="28" t="s">
        <v>237</v>
      </c>
      <c r="F49" s="2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6"/>
      <c r="Y49" s="16"/>
      <c r="AJ49" s="11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>
      <c r="A50" s="14"/>
      <c r="B50" s="14"/>
      <c r="C50" s="11"/>
      <c r="D50" s="27"/>
      <c r="E50" s="28" t="s">
        <v>238</v>
      </c>
      <c r="F50" s="28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6"/>
      <c r="Y50" s="16"/>
      <c r="AJ50" s="11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>
      <c r="A51" s="14"/>
      <c r="B51" s="14"/>
      <c r="C51" s="11"/>
      <c r="D51" s="27"/>
      <c r="E51" s="28" t="s">
        <v>239</v>
      </c>
      <c r="F51" s="28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6"/>
      <c r="Y51" s="16"/>
      <c r="AJ51" s="11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>
      <c r="A52" s="14"/>
      <c r="B52" s="14"/>
      <c r="C52" s="11"/>
      <c r="D52" s="27"/>
      <c r="E52" s="28" t="s">
        <v>240</v>
      </c>
      <c r="F52" s="28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6"/>
      <c r="Y52" s="16"/>
      <c r="AJ52" s="11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>
      <c r="A53" s="14"/>
      <c r="B53" s="14"/>
      <c r="C53" s="11"/>
      <c r="D53" s="27"/>
      <c r="E53" s="28" t="s">
        <v>241</v>
      </c>
      <c r="F53" s="2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6"/>
      <c r="Y53" s="16"/>
      <c r="AJ53" s="11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>
      <c r="C54" s="18"/>
      <c r="D54" s="29"/>
      <c r="E54" s="28" t="s">
        <v>242</v>
      </c>
      <c r="F54" s="2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6"/>
      <c r="Y54" s="16"/>
      <c r="AJ54" s="18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>
      <c r="C55" s="18"/>
      <c r="D55" s="29"/>
      <c r="E55" s="28" t="s">
        <v>243</v>
      </c>
      <c r="F55" s="2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6"/>
      <c r="Y55" s="16"/>
      <c r="AJ55" s="18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>
      <c r="C56" s="18"/>
      <c r="D56" s="29"/>
      <c r="E56" s="28" t="s">
        <v>244</v>
      </c>
      <c r="F56" s="2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6"/>
      <c r="Y56" s="16"/>
      <c r="AJ56" s="18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>
      <c r="C57" s="18"/>
      <c r="D57" s="29"/>
      <c r="E57" s="28" t="s">
        <v>245</v>
      </c>
      <c r="F57" s="2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6"/>
      <c r="Y57" s="16"/>
      <c r="AJ57" s="18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>
      <c r="C58" s="18"/>
      <c r="D58" s="29"/>
      <c r="E58" s="28" t="s">
        <v>246</v>
      </c>
      <c r="F58" s="2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6"/>
      <c r="Y58" s="16"/>
      <c r="AJ58" s="18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>
      <c r="C59" s="18"/>
      <c r="D59" s="29"/>
      <c r="E59" s="28" t="s">
        <v>247</v>
      </c>
      <c r="F59" s="2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6"/>
      <c r="Y59" s="16"/>
      <c r="AJ59" s="18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>
      <c r="C60" s="18"/>
      <c r="D60" s="29"/>
      <c r="E60" s="28" t="s">
        <v>248</v>
      </c>
      <c r="F60" s="2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6"/>
      <c r="Y60" s="16"/>
      <c r="AJ60" s="18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>
      <c r="C61" s="18"/>
      <c r="D61" s="29"/>
      <c r="E61" s="28" t="s">
        <v>249</v>
      </c>
      <c r="F61" s="28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6"/>
      <c r="Y61" s="16"/>
      <c r="AJ61" s="18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>
      <c r="C62" s="18"/>
      <c r="D62" s="29"/>
      <c r="E62" s="28" t="s">
        <v>250</v>
      </c>
      <c r="F62" s="28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6"/>
      <c r="Y62" s="16"/>
      <c r="AJ62" s="18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>
      <c r="C63" s="18"/>
      <c r="D63" s="29"/>
      <c r="E63" s="28" t="s">
        <v>251</v>
      </c>
      <c r="F63" s="2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6"/>
      <c r="Y63" s="16"/>
      <c r="AJ63" s="18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>
      <c r="C64" s="18"/>
      <c r="D64" s="29"/>
      <c r="E64" s="28" t="s">
        <v>252</v>
      </c>
      <c r="F64" s="2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6"/>
      <c r="Y64" s="16"/>
      <c r="AJ64" s="18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3:53">
      <c r="C65" s="18"/>
      <c r="D65" s="29"/>
      <c r="E65" s="28" t="s">
        <v>253</v>
      </c>
      <c r="F65" s="28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6"/>
      <c r="Y65" s="16"/>
      <c r="AJ65" s="18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3:53">
      <c r="C66" s="1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6"/>
      <c r="Y66" s="16"/>
      <c r="AJ66" s="18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3:53">
      <c r="C67" s="1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6"/>
      <c r="Y67" s="16"/>
      <c r="AJ67" s="18"/>
    </row>
    <row r="68" spans="3:53">
      <c r="C68" s="1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6"/>
      <c r="Y68" s="16"/>
      <c r="AJ68" s="16"/>
    </row>
    <row r="69" spans="3:53">
      <c r="C69" s="1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6"/>
      <c r="Y69" s="16"/>
      <c r="AJ69" s="16"/>
    </row>
    <row r="70" spans="3:53">
      <c r="C70" s="1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6"/>
      <c r="Y70" s="16"/>
      <c r="AJ70" s="16"/>
    </row>
    <row r="71" spans="3:53">
      <c r="C71" s="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6"/>
      <c r="Y71" s="16"/>
      <c r="AJ71" s="16"/>
    </row>
    <row r="72" spans="3:53">
      <c r="C72" s="1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6"/>
      <c r="Y72" s="16"/>
      <c r="AJ72" s="16"/>
    </row>
    <row r="73" spans="3:53">
      <c r="C73" s="1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6"/>
      <c r="Y73" s="16"/>
      <c r="AJ73" s="16"/>
    </row>
    <row r="74" spans="3:53">
      <c r="C74" s="1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6"/>
      <c r="Y74" s="16"/>
      <c r="AJ74" s="16"/>
    </row>
    <row r="75" spans="3:53">
      <c r="C75" s="1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6"/>
      <c r="Y75" s="16"/>
      <c r="AJ75" s="16"/>
    </row>
    <row r="76" spans="3:53">
      <c r="C76" s="1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6"/>
      <c r="Y76" s="16"/>
      <c r="AJ76" s="16"/>
    </row>
    <row r="77" spans="3:53">
      <c r="C77" s="1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6"/>
      <c r="Y77" s="16"/>
      <c r="AJ77" s="16"/>
    </row>
    <row r="78" spans="3:53">
      <c r="C78" s="1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6"/>
      <c r="Y78" s="16"/>
      <c r="AJ78" s="16"/>
    </row>
    <row r="79" spans="3:53">
      <c r="C79" s="1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6"/>
      <c r="Y79" s="16"/>
      <c r="AJ79" s="16"/>
    </row>
    <row r="80" spans="3:53">
      <c r="C80" s="1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6"/>
      <c r="Y80" s="16"/>
      <c r="AJ80" s="16"/>
    </row>
    <row r="81" spans="3:36">
      <c r="C81" s="1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6"/>
      <c r="Y81" s="16"/>
      <c r="AJ81" s="16"/>
    </row>
    <row r="82" spans="3:36">
      <c r="C82" s="1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6"/>
      <c r="Y82" s="16"/>
      <c r="AJ82" s="16"/>
    </row>
    <row r="83" spans="3:36">
      <c r="C83" s="1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6"/>
      <c r="Y83" s="16"/>
      <c r="AJ83" s="16"/>
    </row>
    <row r="84" spans="3:36">
      <c r="C84" s="1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6"/>
      <c r="Y84" s="16"/>
      <c r="AJ84" s="16"/>
    </row>
    <row r="85" spans="3:36">
      <c r="C85" s="1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6"/>
      <c r="Y85" s="16"/>
      <c r="AJ85" s="16"/>
    </row>
    <row r="86" spans="3:36">
      <c r="C86" s="1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6"/>
      <c r="Y86" s="16"/>
      <c r="AJ86" s="16"/>
    </row>
    <row r="87" spans="3:36">
      <c r="C87" s="1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6"/>
      <c r="Y87" s="16"/>
      <c r="AJ87" s="16"/>
    </row>
    <row r="88" spans="3:36">
      <c r="C88" s="1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6"/>
      <c r="Y88" s="16"/>
      <c r="AJ88" s="16"/>
    </row>
    <row r="89" spans="3:36">
      <c r="C89" s="1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6"/>
      <c r="Y89" s="16"/>
      <c r="AJ89" s="16"/>
    </row>
    <row r="90" spans="3:36">
      <c r="C90" s="1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6"/>
      <c r="Y90" s="16"/>
      <c r="AJ90" s="16"/>
    </row>
    <row r="91" spans="3:36">
      <c r="C91" s="1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6"/>
      <c r="Y91" s="16"/>
      <c r="AJ91" s="16"/>
    </row>
    <row r="92" spans="3:36">
      <c r="C92" s="1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6"/>
      <c r="Y92" s="16"/>
      <c r="AJ92" s="16"/>
    </row>
    <row r="93" spans="3:36">
      <c r="C93" s="1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6"/>
      <c r="Y93" s="16"/>
      <c r="AJ93" s="16"/>
    </row>
    <row r="94" spans="3:36">
      <c r="C94" s="1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6"/>
      <c r="Y94" s="16"/>
      <c r="AJ94" s="16"/>
    </row>
    <row r="95" spans="3:36">
      <c r="C95" s="1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6"/>
      <c r="Y95" s="16"/>
      <c r="AJ95" s="16"/>
    </row>
    <row r="96" spans="3:36">
      <c r="C96" s="1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6"/>
      <c r="Y96" s="16"/>
      <c r="AJ96" s="16"/>
    </row>
    <row r="97" spans="3:36">
      <c r="C97" s="1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6"/>
      <c r="Y97" s="16"/>
      <c r="AJ97" s="16"/>
    </row>
    <row r="98" spans="3:36">
      <c r="C98" s="1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6"/>
      <c r="Y98" s="16"/>
      <c r="AJ98" s="16"/>
    </row>
    <row r="99" spans="3:36">
      <c r="C99" s="1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6"/>
      <c r="Y99" s="16"/>
      <c r="AJ99" s="16"/>
    </row>
    <row r="100" spans="3:36">
      <c r="C100" s="1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6"/>
      <c r="Y100" s="16"/>
      <c r="AJ100" s="16"/>
    </row>
    <row r="101" spans="3:36">
      <c r="C101" s="1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6"/>
      <c r="Y101" s="16"/>
      <c r="AJ101" s="16"/>
    </row>
    <row r="102" spans="3:36">
      <c r="C102" s="1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6"/>
      <c r="Y102" s="16"/>
      <c r="AJ102" s="16"/>
    </row>
    <row r="103" spans="3:36">
      <c r="C103" s="1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6"/>
      <c r="Y103" s="16"/>
      <c r="AJ103" s="16"/>
    </row>
    <row r="104" spans="3:36">
      <c r="C104" s="1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6"/>
      <c r="Y104" s="16"/>
      <c r="AJ104" s="16"/>
    </row>
    <row r="105" spans="3:36">
      <c r="C105" s="1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6"/>
      <c r="Y105" s="16"/>
      <c r="AJ105" s="16"/>
    </row>
    <row r="106" spans="3:36">
      <c r="C106" s="1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6"/>
      <c r="Y106" s="16"/>
      <c r="AJ106" s="16"/>
    </row>
    <row r="107" spans="3:36">
      <c r="C107" s="1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6"/>
      <c r="Y107" s="16"/>
      <c r="AJ107" s="16"/>
    </row>
    <row r="108" spans="3:36">
      <c r="C108" s="1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6"/>
      <c r="Y108" s="16"/>
      <c r="AJ108" s="16"/>
    </row>
    <row r="109" spans="3:36">
      <c r="C109" s="1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6"/>
      <c r="Y109" s="16"/>
      <c r="AJ109" s="16"/>
    </row>
    <row r="110" spans="3:36">
      <c r="C110" s="1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6"/>
      <c r="Y110" s="16"/>
      <c r="AJ110" s="16"/>
    </row>
    <row r="111" spans="3:36">
      <c r="C111" s="1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6"/>
      <c r="Y111" s="16"/>
      <c r="AJ111" s="16"/>
    </row>
    <row r="112" spans="3:36">
      <c r="C112" s="1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6"/>
      <c r="Y112" s="16"/>
      <c r="AJ112" s="16"/>
    </row>
    <row r="113" spans="3:36">
      <c r="C113" s="1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6"/>
      <c r="Y113" s="16"/>
      <c r="AJ113" s="16"/>
    </row>
    <row r="114" spans="3:36">
      <c r="C114" s="1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6"/>
      <c r="Y114" s="16"/>
      <c r="AJ114" s="16"/>
    </row>
    <row r="115" spans="3:36">
      <c r="C115" s="1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6"/>
      <c r="Y115" s="16"/>
      <c r="AJ115" s="16"/>
    </row>
    <row r="116" spans="3:36">
      <c r="C116" s="1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6"/>
      <c r="Y116" s="16"/>
      <c r="AJ116" s="16"/>
    </row>
    <row r="117" spans="3:36">
      <c r="C117" s="1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6"/>
      <c r="Y117" s="16"/>
      <c r="AJ117" s="16"/>
    </row>
    <row r="118" spans="3:36">
      <c r="C118" s="1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6"/>
      <c r="Y118" s="16"/>
      <c r="AJ118" s="16"/>
    </row>
    <row r="119" spans="3:36">
      <c r="C119" s="1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6"/>
      <c r="Y119" s="16"/>
      <c r="AJ119" s="16"/>
    </row>
    <row r="120" spans="3:36">
      <c r="C120" s="1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6"/>
      <c r="Y120" s="16"/>
      <c r="AJ120" s="16"/>
    </row>
    <row r="121" spans="3:36">
      <c r="C121" s="1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6"/>
      <c r="Y121" s="16"/>
      <c r="AJ121" s="16"/>
    </row>
    <row r="122" spans="3:36">
      <c r="C122" s="1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6"/>
      <c r="Y122" s="16"/>
      <c r="AJ122" s="16"/>
    </row>
    <row r="123" spans="3:36">
      <c r="C123" s="1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6"/>
      <c r="Y123" s="16"/>
      <c r="AJ123" s="16"/>
    </row>
    <row r="124" spans="3:36">
      <c r="C124" s="1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6"/>
      <c r="Y124" s="16"/>
      <c r="AJ124" s="16"/>
    </row>
    <row r="125" spans="3:36">
      <c r="C125" s="1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6"/>
      <c r="Y125" s="16"/>
      <c r="AJ125" s="16"/>
    </row>
    <row r="126" spans="3:36">
      <c r="C126" s="1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6"/>
      <c r="Y126" s="16"/>
      <c r="AJ126" s="16"/>
    </row>
    <row r="127" spans="3:36">
      <c r="C127" s="1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6"/>
      <c r="Y127" s="16"/>
      <c r="AJ127" s="16"/>
    </row>
    <row r="128" spans="3:36">
      <c r="C128" s="1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6"/>
      <c r="Y128" s="16"/>
      <c r="AJ128" s="16"/>
    </row>
    <row r="129" spans="3:36">
      <c r="C129" s="1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6"/>
      <c r="Y129" s="16"/>
      <c r="AJ129" s="16"/>
    </row>
    <row r="130" spans="3:36">
      <c r="C130" s="1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6"/>
      <c r="Y130" s="16"/>
      <c r="AJ130" s="16"/>
    </row>
    <row r="131" spans="3:36">
      <c r="C131" s="1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6"/>
      <c r="Y131" s="16"/>
      <c r="AJ131" s="16"/>
    </row>
    <row r="132" spans="3:36">
      <c r="C132" s="1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6"/>
      <c r="Y132" s="16"/>
      <c r="AJ132" s="16"/>
    </row>
    <row r="133" spans="3:36">
      <c r="C133" s="1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6"/>
      <c r="Y133" s="16"/>
      <c r="AJ133" s="16"/>
    </row>
    <row r="134" spans="3:36">
      <c r="C134" s="1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6"/>
      <c r="Y134" s="16"/>
      <c r="AJ134" s="16"/>
    </row>
    <row r="135" spans="3:36">
      <c r="C135" s="1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6"/>
      <c r="Y135" s="16"/>
      <c r="AJ135" s="16"/>
    </row>
    <row r="136" spans="3:36">
      <c r="C136" s="1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6"/>
      <c r="Y136" s="16"/>
      <c r="AJ136" s="16"/>
    </row>
    <row r="137" spans="3:36">
      <c r="C137" s="1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6"/>
      <c r="Y137" s="16"/>
      <c r="AJ137" s="16"/>
    </row>
    <row r="138" spans="3:36">
      <c r="C138" s="1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6"/>
      <c r="Y138" s="16"/>
      <c r="AJ138" s="16"/>
    </row>
    <row r="139" spans="3:36">
      <c r="C139" s="1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6"/>
      <c r="Y139" s="16"/>
      <c r="AJ139" s="16"/>
    </row>
    <row r="140" spans="3:36">
      <c r="C140" s="1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6"/>
      <c r="Y140" s="16"/>
      <c r="AJ140" s="16"/>
    </row>
    <row r="141" spans="3:36">
      <c r="C141" s="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6"/>
      <c r="Y141" s="16"/>
      <c r="AJ141" s="16"/>
    </row>
    <row r="142" spans="3:36">
      <c r="C142" s="1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6"/>
      <c r="Y142" s="16"/>
      <c r="AJ142" s="16"/>
    </row>
    <row r="143" spans="3:36">
      <c r="C143" s="1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6"/>
      <c r="Y143" s="16"/>
      <c r="AJ143" s="16"/>
    </row>
    <row r="144" spans="3:36">
      <c r="C144" s="1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6"/>
      <c r="Y144" s="16"/>
      <c r="AJ144" s="16"/>
    </row>
    <row r="145" spans="3:36">
      <c r="C145" s="1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6"/>
      <c r="Y145" s="16"/>
      <c r="AJ145" s="16"/>
    </row>
    <row r="146" spans="3:36">
      <c r="C146" s="1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6"/>
      <c r="Y146" s="16"/>
      <c r="AJ146" s="16"/>
    </row>
    <row r="147" spans="3:36">
      <c r="C147" s="1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6"/>
      <c r="Y147" s="16"/>
      <c r="AJ147" s="16"/>
    </row>
    <row r="148" spans="3:36">
      <c r="C148" s="1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6"/>
      <c r="Y148" s="16"/>
      <c r="AJ148" s="16"/>
    </row>
    <row r="149" spans="3:36">
      <c r="C149" s="1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6"/>
      <c r="Y149" s="16"/>
      <c r="AJ149" s="16"/>
    </row>
    <row r="150" spans="3:36">
      <c r="C150" s="1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6"/>
      <c r="Y150" s="16"/>
      <c r="AJ150" s="16"/>
    </row>
    <row r="151" spans="3:36">
      <c r="C151" s="1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6"/>
      <c r="Y151" s="16"/>
      <c r="AJ151" s="16"/>
    </row>
    <row r="152" spans="3:36">
      <c r="C152" s="1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6"/>
      <c r="Y152" s="16"/>
      <c r="AJ152" s="16"/>
    </row>
    <row r="153" spans="3:36">
      <c r="C153" s="1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6"/>
      <c r="Y153" s="16"/>
      <c r="AJ153" s="16"/>
    </row>
    <row r="154" spans="3:36">
      <c r="C154" s="1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6"/>
      <c r="Y154" s="16"/>
      <c r="AJ154" s="16"/>
    </row>
    <row r="155" spans="3:36">
      <c r="C155" s="1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6"/>
      <c r="Y155" s="16"/>
      <c r="AJ155" s="16"/>
    </row>
    <row r="156" spans="3:36">
      <c r="C156" s="1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6"/>
      <c r="Y156" s="16"/>
      <c r="AJ156" s="16"/>
    </row>
    <row r="157" spans="3:36">
      <c r="C157" s="1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6"/>
      <c r="Y157" s="16"/>
      <c r="AJ157" s="16"/>
    </row>
    <row r="158" spans="3:36">
      <c r="C158" s="1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6"/>
      <c r="Y158" s="16"/>
      <c r="AJ158" s="16"/>
    </row>
    <row r="159" spans="3:36">
      <c r="C159" s="1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6"/>
      <c r="Y159" s="16"/>
      <c r="AJ159" s="16"/>
    </row>
    <row r="160" spans="3:36">
      <c r="C160" s="1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6"/>
      <c r="Y160" s="16"/>
      <c r="AJ160" s="16"/>
    </row>
    <row r="161" spans="3:36">
      <c r="C161" s="1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6"/>
      <c r="Y161" s="16"/>
      <c r="AJ161" s="16"/>
    </row>
    <row r="162" spans="3:36">
      <c r="C162" s="1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6"/>
      <c r="Y162" s="16"/>
      <c r="AJ162" s="16"/>
    </row>
    <row r="163" spans="3:36">
      <c r="C163" s="1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6"/>
      <c r="Y163" s="16"/>
      <c r="AJ163" s="16"/>
    </row>
    <row r="164" spans="3:36">
      <c r="C164" s="1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6"/>
      <c r="Y164" s="16"/>
      <c r="AJ164" s="16"/>
    </row>
    <row r="165" spans="3:36">
      <c r="C165" s="1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6"/>
      <c r="Y165" s="16"/>
      <c r="AJ165" s="16"/>
    </row>
    <row r="166" spans="3:36">
      <c r="C166" s="1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6"/>
      <c r="Y166" s="16"/>
      <c r="AJ166" s="16"/>
    </row>
    <row r="167" spans="3:36">
      <c r="C167" s="18"/>
      <c r="X167" s="16"/>
      <c r="Y167" s="16"/>
      <c r="AJ167" s="16"/>
    </row>
    <row r="168" spans="3:36">
      <c r="C168" s="18"/>
      <c r="X168" s="16"/>
      <c r="Y168" s="16"/>
      <c r="AJ168" s="16"/>
    </row>
    <row r="169" spans="3:36">
      <c r="C169" s="18"/>
      <c r="X169" s="16"/>
      <c r="Y169" s="16"/>
      <c r="AJ169" s="16"/>
    </row>
    <row r="170" spans="3:36">
      <c r="C170" s="18"/>
      <c r="X170" s="16"/>
      <c r="Y170" s="16"/>
      <c r="AJ170" s="16"/>
    </row>
    <row r="171" spans="3:36">
      <c r="C171" s="18"/>
      <c r="X171" s="16"/>
      <c r="Y171" s="16"/>
      <c r="AJ171" s="16"/>
    </row>
    <row r="172" spans="3:36">
      <c r="C172" s="18"/>
      <c r="X172" s="16"/>
      <c r="Y172" s="16"/>
      <c r="AJ172" s="16"/>
    </row>
    <row r="173" spans="3:36">
      <c r="C173" s="18"/>
      <c r="X173" s="16"/>
      <c r="Y173" s="16"/>
      <c r="AJ173" s="16"/>
    </row>
    <row r="174" spans="3:36">
      <c r="C174" s="18"/>
      <c r="X174" s="16"/>
      <c r="Y174" s="16"/>
      <c r="AJ174" s="16"/>
    </row>
    <row r="175" spans="3:36">
      <c r="C175" s="18"/>
      <c r="X175" s="16"/>
      <c r="Y175" s="16"/>
      <c r="AJ175" s="16"/>
    </row>
    <row r="176" spans="3:36">
      <c r="C176" s="18"/>
      <c r="X176" s="16"/>
      <c r="Y176" s="16"/>
      <c r="AJ176" s="16"/>
    </row>
    <row r="177" spans="3:36">
      <c r="C177" s="18"/>
      <c r="X177" s="16"/>
      <c r="Y177" s="16"/>
      <c r="AJ177" s="16"/>
    </row>
    <row r="178" spans="3:36">
      <c r="C178" s="18"/>
      <c r="X178" s="16"/>
      <c r="Y178" s="16"/>
      <c r="AJ178" s="16"/>
    </row>
    <row r="179" spans="3:36">
      <c r="C179" s="18"/>
      <c r="X179" s="16"/>
      <c r="Y179" s="16"/>
      <c r="AJ179" s="16"/>
    </row>
    <row r="180" spans="3:36">
      <c r="C180" s="18"/>
      <c r="X180" s="16"/>
      <c r="Y180" s="16"/>
      <c r="AJ180" s="16"/>
    </row>
    <row r="181" spans="3:36">
      <c r="C181" s="18"/>
      <c r="X181" s="16"/>
      <c r="Y181" s="16"/>
      <c r="AJ181" s="16"/>
    </row>
    <row r="182" spans="3:36">
      <c r="C182" s="18"/>
      <c r="X182" s="16"/>
      <c r="Y182" s="16"/>
      <c r="AJ182" s="16"/>
    </row>
    <row r="183" spans="3:36">
      <c r="C183" s="18"/>
      <c r="X183" s="16"/>
      <c r="Y183" s="16"/>
      <c r="AJ183" s="16"/>
    </row>
    <row r="184" spans="3:36">
      <c r="C184" s="18"/>
      <c r="X184" s="16"/>
      <c r="Y184" s="16"/>
      <c r="AJ184" s="16"/>
    </row>
    <row r="185" spans="3:36">
      <c r="C185" s="18"/>
      <c r="X185" s="16"/>
      <c r="Y185" s="16"/>
      <c r="AJ185" s="16"/>
    </row>
    <row r="186" spans="3:36">
      <c r="C186" s="18"/>
      <c r="X186" s="16"/>
      <c r="Y186" s="16"/>
      <c r="AJ186" s="16"/>
    </row>
    <row r="187" spans="3:36">
      <c r="C187" s="18"/>
      <c r="X187" s="16"/>
      <c r="Y187" s="16"/>
      <c r="AJ187" s="16"/>
    </row>
    <row r="188" spans="3:36">
      <c r="C188" s="18"/>
      <c r="X188" s="16"/>
      <c r="Y188" s="16"/>
      <c r="AJ188" s="16"/>
    </row>
    <row r="189" spans="3:36">
      <c r="C189" s="18"/>
      <c r="X189" s="16"/>
      <c r="Y189" s="16"/>
      <c r="AJ189" s="16"/>
    </row>
    <row r="190" spans="3:36">
      <c r="C190" s="18"/>
      <c r="X190" s="16"/>
      <c r="Y190" s="16"/>
      <c r="AJ190" s="16"/>
    </row>
    <row r="191" spans="3:36">
      <c r="C191" s="18"/>
      <c r="X191" s="16"/>
      <c r="Y191" s="16"/>
      <c r="AJ191" s="16"/>
    </row>
    <row r="192" spans="3:36">
      <c r="C192" s="18"/>
      <c r="X192" s="16"/>
      <c r="Y192" s="16"/>
      <c r="AJ192" s="16"/>
    </row>
    <row r="193" spans="3:36">
      <c r="C193" s="18"/>
      <c r="X193" s="16"/>
      <c r="Y193" s="16"/>
      <c r="AJ193" s="16"/>
    </row>
    <row r="194" spans="3:36">
      <c r="C194" s="18"/>
      <c r="X194" s="16"/>
      <c r="Y194" s="16"/>
      <c r="AJ194" s="16"/>
    </row>
    <row r="195" spans="3:36">
      <c r="C195" s="18"/>
      <c r="X195" s="16"/>
      <c r="Y195" s="16"/>
      <c r="AJ195" s="16"/>
    </row>
    <row r="196" spans="3:36">
      <c r="C196" s="18"/>
      <c r="X196" s="16"/>
      <c r="Y196" s="16"/>
      <c r="AJ196" s="16"/>
    </row>
    <row r="197" spans="3:36">
      <c r="C197" s="18"/>
      <c r="X197" s="16"/>
      <c r="Y197" s="16"/>
      <c r="AJ197" s="16"/>
    </row>
    <row r="198" spans="3:36">
      <c r="C198" s="18"/>
      <c r="X198" s="16"/>
      <c r="Y198" s="16"/>
      <c r="AJ198" s="16"/>
    </row>
    <row r="199" spans="3:36">
      <c r="C199" s="18"/>
      <c r="X199" s="16"/>
      <c r="Y199" s="16"/>
      <c r="AJ199" s="16"/>
    </row>
    <row r="200" spans="3:36">
      <c r="C200" s="18"/>
      <c r="X200" s="16"/>
      <c r="Y200" s="16"/>
      <c r="AJ200" s="16"/>
    </row>
    <row r="201" spans="3:36">
      <c r="C201" s="18"/>
      <c r="X201" s="16"/>
      <c r="Y201" s="16"/>
      <c r="AJ201" s="16"/>
    </row>
    <row r="202" spans="3:36">
      <c r="C202" s="18"/>
      <c r="X202" s="16"/>
      <c r="Y202" s="16"/>
      <c r="AJ202" s="16"/>
    </row>
    <row r="203" spans="3:36">
      <c r="C203" s="18"/>
      <c r="X203" s="16"/>
      <c r="Y203" s="16"/>
      <c r="AJ203" s="16"/>
    </row>
    <row r="204" spans="3:36">
      <c r="C204" s="18"/>
      <c r="X204" s="16"/>
      <c r="Y204" s="16"/>
      <c r="AJ204" s="16"/>
    </row>
    <row r="205" spans="3:36">
      <c r="C205" s="18"/>
      <c r="X205" s="16"/>
      <c r="Y205" s="16"/>
      <c r="AJ205" s="16"/>
    </row>
    <row r="206" spans="3:36">
      <c r="C206" s="18"/>
      <c r="X206" s="16"/>
      <c r="Y206" s="16"/>
      <c r="AJ206" s="16"/>
    </row>
    <row r="207" spans="3:36">
      <c r="C207" s="18"/>
      <c r="X207" s="16"/>
      <c r="Y207" s="16"/>
      <c r="AJ207" s="16"/>
    </row>
    <row r="208" spans="3:36">
      <c r="C208" s="18"/>
      <c r="X208" s="16"/>
      <c r="Y208" s="16"/>
      <c r="AJ208" s="16"/>
    </row>
    <row r="209" spans="3:36">
      <c r="C209" s="18"/>
      <c r="X209" s="16"/>
      <c r="Y209" s="16"/>
      <c r="AJ209" s="16"/>
    </row>
    <row r="210" spans="3:36">
      <c r="C210" s="18"/>
      <c r="X210" s="16"/>
      <c r="Y210" s="16"/>
      <c r="AJ210" s="16"/>
    </row>
    <row r="211" spans="3:36">
      <c r="C211" s="18"/>
      <c r="X211" s="16"/>
      <c r="Y211" s="16"/>
      <c r="AJ211" s="16"/>
    </row>
    <row r="212" spans="3:36">
      <c r="C212" s="18"/>
      <c r="X212" s="16"/>
      <c r="Y212" s="16"/>
      <c r="AJ212" s="16"/>
    </row>
    <row r="213" spans="3:36">
      <c r="C213" s="18"/>
      <c r="X213" s="16"/>
      <c r="Y213" s="16"/>
      <c r="AJ213" s="16"/>
    </row>
    <row r="214" spans="3:36">
      <c r="C214" s="18"/>
      <c r="X214" s="16"/>
      <c r="Y214" s="16"/>
      <c r="AJ214" s="16"/>
    </row>
    <row r="215" spans="3:36">
      <c r="C215" s="18"/>
      <c r="X215" s="16"/>
      <c r="Y215" s="16"/>
      <c r="AJ215" s="16"/>
    </row>
    <row r="216" spans="3:36">
      <c r="C216" s="18"/>
      <c r="X216" s="16"/>
      <c r="Y216" s="16"/>
      <c r="AJ216" s="16"/>
    </row>
    <row r="217" spans="3:36">
      <c r="C217" s="18"/>
      <c r="X217" s="16"/>
      <c r="Y217" s="16"/>
      <c r="AJ217" s="16"/>
    </row>
    <row r="218" spans="3:36">
      <c r="C218" s="18"/>
      <c r="X218" s="16"/>
      <c r="Y218" s="16"/>
      <c r="AJ218" s="16"/>
    </row>
    <row r="219" spans="3:36">
      <c r="C219" s="18"/>
      <c r="X219" s="16"/>
      <c r="Y219" s="16"/>
      <c r="AJ219" s="16"/>
    </row>
    <row r="220" spans="3:36">
      <c r="C220" s="18"/>
      <c r="X220" s="16"/>
      <c r="Y220" s="16"/>
      <c r="AJ220" s="16"/>
    </row>
    <row r="221" spans="3:36">
      <c r="C221" s="18"/>
      <c r="X221" s="16"/>
      <c r="Y221" s="16"/>
      <c r="AJ221" s="16"/>
    </row>
    <row r="222" spans="3:36">
      <c r="C222" s="18"/>
      <c r="X222" s="16"/>
      <c r="Y222" s="16"/>
      <c r="AJ222" s="16"/>
    </row>
    <row r="223" spans="3:36">
      <c r="C223" s="18"/>
      <c r="X223" s="16"/>
      <c r="Y223" s="16"/>
      <c r="AJ223" s="16"/>
    </row>
    <row r="224" spans="3:36">
      <c r="C224" s="18"/>
      <c r="X224" s="16"/>
      <c r="Y224" s="16"/>
      <c r="AJ224" s="16"/>
    </row>
    <row r="225" spans="3:36">
      <c r="C225" s="18"/>
      <c r="X225" s="16"/>
      <c r="Y225" s="16"/>
      <c r="AJ225" s="16"/>
    </row>
    <row r="226" spans="3:36">
      <c r="C226" s="18"/>
      <c r="X226" s="16"/>
      <c r="Y226" s="16"/>
      <c r="AJ226" s="16"/>
    </row>
    <row r="227" spans="3:36">
      <c r="C227" s="18"/>
      <c r="X227" s="16"/>
      <c r="Y227" s="16"/>
      <c r="AJ227" s="16"/>
    </row>
    <row r="228" spans="3:36">
      <c r="C228" s="18"/>
      <c r="X228" s="16"/>
      <c r="Y228" s="16"/>
      <c r="AJ228" s="16"/>
    </row>
    <row r="229" spans="3:36">
      <c r="C229" s="18"/>
      <c r="X229" s="16"/>
      <c r="Y229" s="16"/>
      <c r="AJ229" s="16"/>
    </row>
    <row r="230" spans="3:36">
      <c r="C230" s="18"/>
      <c r="X230" s="16"/>
      <c r="Y230" s="16"/>
      <c r="AJ230" s="16"/>
    </row>
    <row r="231" spans="3:36">
      <c r="C231" s="18"/>
      <c r="X231" s="16"/>
      <c r="Y231" s="16"/>
      <c r="AJ231" s="16"/>
    </row>
    <row r="232" spans="3:36">
      <c r="C232" s="18"/>
      <c r="X232" s="16"/>
      <c r="Y232" s="16"/>
      <c r="AJ232" s="16"/>
    </row>
    <row r="233" spans="3:36">
      <c r="C233" s="18"/>
      <c r="X233" s="16"/>
      <c r="Y233" s="16"/>
      <c r="AJ233" s="16"/>
    </row>
    <row r="234" spans="3:36">
      <c r="C234" s="18"/>
      <c r="X234" s="16"/>
      <c r="Y234" s="16"/>
      <c r="AJ234" s="16"/>
    </row>
    <row r="235" spans="3:36">
      <c r="C235" s="18"/>
      <c r="X235" s="16"/>
      <c r="Y235" s="16"/>
      <c r="AJ235" s="16"/>
    </row>
    <row r="236" spans="3:36">
      <c r="C236" s="18"/>
      <c r="X236" s="16"/>
      <c r="Y236" s="16"/>
      <c r="AJ236" s="16"/>
    </row>
    <row r="237" spans="3:36">
      <c r="C237" s="18"/>
      <c r="X237" s="16"/>
      <c r="Y237" s="16"/>
      <c r="AJ237" s="16"/>
    </row>
    <row r="238" spans="3:36">
      <c r="C238" s="18"/>
      <c r="X238" s="16"/>
      <c r="Y238" s="16"/>
      <c r="AJ238" s="16"/>
    </row>
    <row r="239" spans="3:36">
      <c r="C239" s="18"/>
      <c r="X239" s="16"/>
      <c r="Y239" s="16"/>
      <c r="AJ239" s="16"/>
    </row>
    <row r="240" spans="3:36">
      <c r="C240" s="18"/>
      <c r="X240" s="16"/>
      <c r="Y240" s="16"/>
      <c r="AJ240" s="16"/>
    </row>
    <row r="241" spans="3:36">
      <c r="C241" s="18"/>
      <c r="X241" s="16"/>
      <c r="Y241" s="16"/>
      <c r="AJ241" s="16"/>
    </row>
    <row r="242" spans="3:36">
      <c r="C242" s="18"/>
      <c r="X242" s="16"/>
      <c r="Y242" s="16"/>
      <c r="AJ242" s="16"/>
    </row>
    <row r="243" spans="3:36">
      <c r="C243" s="18"/>
      <c r="X243" s="16"/>
      <c r="Y243" s="16"/>
      <c r="AJ243" s="16"/>
    </row>
    <row r="244" spans="3:36">
      <c r="C244" s="18"/>
      <c r="X244" s="16"/>
      <c r="Y244" s="16"/>
      <c r="AJ244" s="16"/>
    </row>
    <row r="245" spans="3:36">
      <c r="C245" s="18"/>
      <c r="X245" s="16"/>
      <c r="Y245" s="16"/>
      <c r="AJ245" s="16"/>
    </row>
    <row r="246" spans="3:36">
      <c r="C246" s="18"/>
      <c r="X246" s="16"/>
      <c r="Y246" s="16"/>
      <c r="AJ246" s="16"/>
    </row>
    <row r="247" spans="3:36">
      <c r="C247" s="18"/>
      <c r="X247" s="16"/>
      <c r="Y247" s="16"/>
      <c r="AJ247" s="16"/>
    </row>
    <row r="248" spans="3:36">
      <c r="C248" s="16"/>
      <c r="X248" s="16"/>
      <c r="Y248" s="16"/>
      <c r="AJ248" s="16"/>
    </row>
    <row r="249" spans="3:36">
      <c r="C249" s="16"/>
      <c r="X249" s="16"/>
      <c r="Y249" s="16"/>
      <c r="AJ249" s="16"/>
    </row>
    <row r="250" spans="3:36">
      <c r="C250" s="16"/>
      <c r="X250" s="16"/>
      <c r="Y250" s="16"/>
      <c r="AJ250" s="16"/>
    </row>
    <row r="251" spans="3:36">
      <c r="C251" s="16"/>
      <c r="X251" s="16"/>
      <c r="Y251" s="16"/>
      <c r="AJ251" s="16"/>
    </row>
    <row r="252" spans="3:36">
      <c r="C252" s="16"/>
      <c r="X252" s="16"/>
      <c r="Y252" s="16"/>
      <c r="AJ252" s="16"/>
    </row>
    <row r="253" spans="3:36">
      <c r="C253" s="16"/>
      <c r="X253" s="16"/>
      <c r="Y253" s="16"/>
      <c r="AJ253" s="16"/>
    </row>
    <row r="254" spans="3:36">
      <c r="C254" s="16"/>
      <c r="X254" s="16"/>
      <c r="Y254" s="16"/>
      <c r="AJ254" s="16"/>
    </row>
    <row r="255" spans="3:36">
      <c r="C255" s="16"/>
      <c r="X255" s="16"/>
      <c r="Y255" s="16"/>
      <c r="AJ255" s="16"/>
    </row>
    <row r="256" spans="3:36">
      <c r="C256" s="16"/>
      <c r="X256" s="16"/>
      <c r="Y256" s="16"/>
      <c r="AJ256" s="16"/>
    </row>
    <row r="257" spans="3:36">
      <c r="C257" s="16"/>
      <c r="X257" s="16"/>
      <c r="Y257" s="16"/>
      <c r="AJ257" s="16"/>
    </row>
    <row r="258" spans="3:36">
      <c r="C258" s="16"/>
      <c r="X258" s="16"/>
      <c r="Y258" s="16"/>
      <c r="AJ258" s="16"/>
    </row>
    <row r="259" spans="3:36">
      <c r="C259" s="16"/>
      <c r="X259" s="16"/>
      <c r="Y259" s="16"/>
      <c r="AJ259" s="16"/>
    </row>
    <row r="260" spans="3:36">
      <c r="C260" s="16"/>
      <c r="X260" s="16"/>
      <c r="Y260" s="16"/>
      <c r="AJ260" s="16"/>
    </row>
    <row r="261" spans="3:36">
      <c r="C261" s="16"/>
      <c r="X261" s="16"/>
      <c r="Y261" s="16"/>
      <c r="AJ261" s="16"/>
    </row>
    <row r="262" spans="3:36">
      <c r="C262" s="16"/>
      <c r="X262" s="16"/>
      <c r="Y262" s="16"/>
      <c r="AJ262" s="16"/>
    </row>
    <row r="263" spans="3:36">
      <c r="C263" s="16"/>
      <c r="X263" s="16"/>
      <c r="Y263" s="16"/>
      <c r="AJ263" s="16"/>
    </row>
    <row r="264" spans="3:36">
      <c r="C264" s="16"/>
      <c r="X264" s="16"/>
      <c r="Y264" s="16"/>
      <c r="AJ264" s="16"/>
    </row>
    <row r="265" spans="3:36">
      <c r="C265" s="16"/>
      <c r="X265" s="16"/>
      <c r="Y265" s="16"/>
      <c r="AJ265" s="16"/>
    </row>
    <row r="266" spans="3:36">
      <c r="C266" s="16"/>
      <c r="X266" s="16"/>
      <c r="Y266" s="16"/>
      <c r="AJ266" s="16"/>
    </row>
    <row r="267" spans="3:36">
      <c r="C267" s="16"/>
      <c r="X267" s="16"/>
      <c r="Y267" s="16"/>
      <c r="AJ267" s="16"/>
    </row>
    <row r="268" spans="3:36">
      <c r="C268" s="16"/>
      <c r="X268" s="16"/>
      <c r="Y268" s="16"/>
      <c r="AJ268" s="16"/>
    </row>
    <row r="269" spans="3:36">
      <c r="C269" s="16"/>
      <c r="Y269" s="16"/>
      <c r="AJ269" s="16"/>
    </row>
    <row r="270" spans="3:36">
      <c r="C270" s="16"/>
      <c r="Y270" s="16"/>
      <c r="AJ270" s="16"/>
    </row>
    <row r="271" spans="3:36">
      <c r="C271" s="16"/>
      <c r="Y271" s="16"/>
      <c r="AJ271" s="16"/>
    </row>
    <row r="272" spans="3:36">
      <c r="C272" s="16"/>
      <c r="Y272" s="16"/>
      <c r="AJ272" s="16"/>
    </row>
    <row r="273" spans="3:36">
      <c r="C273" s="16"/>
      <c r="Y273" s="16"/>
      <c r="AJ273" s="16"/>
    </row>
    <row r="274" spans="3:36">
      <c r="C274" s="16"/>
      <c r="Y274" s="16"/>
      <c r="AJ274" s="16"/>
    </row>
    <row r="275" spans="3:36">
      <c r="C275" s="16"/>
      <c r="Y275" s="16"/>
      <c r="AJ275" s="16"/>
    </row>
    <row r="276" spans="3:36">
      <c r="C276" s="16"/>
      <c r="Y276" s="16"/>
      <c r="AJ276" s="16"/>
    </row>
    <row r="277" spans="3:36">
      <c r="C277" s="16"/>
      <c r="Y277" s="16"/>
      <c r="AJ277" s="16"/>
    </row>
    <row r="278" spans="3:36">
      <c r="C278" s="16"/>
      <c r="Y278" s="16"/>
      <c r="AJ278" s="16"/>
    </row>
    <row r="279" spans="3:36">
      <c r="C279" s="16"/>
      <c r="Y279" s="16"/>
      <c r="AJ279" s="16"/>
    </row>
    <row r="280" spans="3:36">
      <c r="C280" s="16"/>
      <c r="Y280" s="16"/>
      <c r="AJ280" s="16"/>
    </row>
    <row r="281" spans="3:36">
      <c r="C281" s="16"/>
      <c r="Y281" s="16"/>
      <c r="AJ281" s="16"/>
    </row>
    <row r="282" spans="3:36">
      <c r="C282" s="16"/>
      <c r="Y282" s="16"/>
      <c r="AJ282" s="16"/>
    </row>
    <row r="283" spans="3:36">
      <c r="C283" s="16"/>
      <c r="Y283" s="16"/>
      <c r="AJ283" s="16"/>
    </row>
    <row r="284" spans="3:36">
      <c r="C284" s="16"/>
      <c r="Y284" s="16"/>
      <c r="AJ284" s="16"/>
    </row>
    <row r="285" spans="3:36">
      <c r="C285" s="16"/>
      <c r="Y285" s="16"/>
      <c r="AJ285" s="16"/>
    </row>
    <row r="286" spans="3:36">
      <c r="C286" s="16"/>
      <c r="Y286" s="16"/>
      <c r="AJ286" s="16"/>
    </row>
    <row r="287" spans="3:36">
      <c r="C287" s="16"/>
      <c r="Y287" s="16"/>
      <c r="AJ287" s="16"/>
    </row>
    <row r="288" spans="3:36">
      <c r="C288" s="16"/>
      <c r="Y288" s="16"/>
      <c r="AJ288" s="16"/>
    </row>
    <row r="289" spans="3:36">
      <c r="C289" s="16"/>
      <c r="Y289" s="16"/>
      <c r="AJ289" s="16"/>
    </row>
    <row r="290" spans="3:36">
      <c r="C290" s="16"/>
      <c r="Y290" s="16"/>
      <c r="AJ290" s="16"/>
    </row>
    <row r="291" spans="3:36">
      <c r="C291" s="16"/>
      <c r="Y291" s="16"/>
      <c r="AJ291" s="16"/>
    </row>
    <row r="292" spans="3:36">
      <c r="C292" s="16"/>
      <c r="Y292" s="16"/>
      <c r="AJ292" s="16"/>
    </row>
    <row r="293" spans="3:36">
      <c r="C293" s="16"/>
      <c r="AJ293" s="16"/>
    </row>
    <row r="294" spans="3:36">
      <c r="C294" s="16"/>
      <c r="AJ294" s="16"/>
    </row>
    <row r="295" spans="3:36">
      <c r="C295" s="16"/>
      <c r="AJ295" s="16"/>
    </row>
    <row r="296" spans="3:36">
      <c r="C296" s="16"/>
      <c r="AJ296" s="16"/>
    </row>
    <row r="297" spans="3:36">
      <c r="C297" s="16"/>
      <c r="AJ297" s="16"/>
    </row>
    <row r="298" spans="3:36">
      <c r="C298" s="16"/>
      <c r="AJ298" s="16"/>
    </row>
    <row r="299" spans="3:36">
      <c r="C299" s="16"/>
      <c r="AJ299" s="16"/>
    </row>
    <row r="300" spans="3:36">
      <c r="C300" s="16"/>
      <c r="AJ300" s="16"/>
    </row>
    <row r="301" spans="3:36">
      <c r="C301" s="16"/>
      <c r="AJ301" s="16"/>
    </row>
    <row r="302" spans="3:36">
      <c r="C302" s="16"/>
      <c r="AJ302" s="16"/>
    </row>
    <row r="303" spans="3:36">
      <c r="C303" s="16"/>
      <c r="AJ303" s="16"/>
    </row>
    <row r="304" spans="3:36">
      <c r="C304" s="16"/>
      <c r="AJ304" s="16"/>
    </row>
    <row r="305" spans="3:36">
      <c r="C305" s="16"/>
      <c r="AJ305" s="16"/>
    </row>
    <row r="306" spans="3:36">
      <c r="C306" s="16"/>
      <c r="AJ306" s="16"/>
    </row>
    <row r="307" spans="3:36">
      <c r="C307" s="16"/>
      <c r="AJ307" s="16"/>
    </row>
    <row r="308" spans="3:36">
      <c r="C308" s="16"/>
      <c r="AJ308" s="16"/>
    </row>
    <row r="309" spans="3:36">
      <c r="C309" s="16"/>
      <c r="AJ309" s="16"/>
    </row>
    <row r="310" spans="3:36">
      <c r="C310" s="16"/>
      <c r="AJ310" s="16"/>
    </row>
    <row r="311" spans="3:36">
      <c r="C311" s="16"/>
      <c r="AJ311" s="16"/>
    </row>
    <row r="312" spans="3:36">
      <c r="C312" s="16"/>
      <c r="AJ312" s="16"/>
    </row>
    <row r="313" spans="3:36">
      <c r="C313" s="16"/>
      <c r="AJ313" s="16"/>
    </row>
    <row r="314" spans="3:36">
      <c r="C314" s="16"/>
      <c r="AJ314" s="16"/>
    </row>
    <row r="315" spans="3:36">
      <c r="C315" s="16"/>
      <c r="AJ315" s="16"/>
    </row>
    <row r="316" spans="3:36">
      <c r="C316" s="16"/>
      <c r="AJ316" s="16"/>
    </row>
    <row r="317" spans="3:36">
      <c r="C317" s="16"/>
      <c r="AJ317" s="16"/>
    </row>
    <row r="318" spans="3:36">
      <c r="C318" s="16"/>
      <c r="AJ318" s="16"/>
    </row>
    <row r="319" spans="3:36">
      <c r="C319" s="16"/>
      <c r="AJ319" s="16"/>
    </row>
    <row r="320" spans="3:36">
      <c r="C320" s="16"/>
      <c r="AJ320" s="16"/>
    </row>
    <row r="321" spans="3:36">
      <c r="C321" s="16"/>
      <c r="AJ321" s="16"/>
    </row>
    <row r="322" spans="3:36">
      <c r="C322" s="16"/>
      <c r="AJ322" s="16"/>
    </row>
    <row r="323" spans="3:36">
      <c r="C323" s="16"/>
      <c r="AJ323" s="16"/>
    </row>
    <row r="324" spans="3:36">
      <c r="C324" s="16"/>
      <c r="AJ324" s="16"/>
    </row>
    <row r="325" spans="3:36">
      <c r="C325" s="16"/>
      <c r="AJ325" s="16"/>
    </row>
    <row r="326" spans="3:36">
      <c r="C326" s="16"/>
      <c r="AJ326" s="16"/>
    </row>
    <row r="327" spans="3:36">
      <c r="C327" s="16"/>
      <c r="AJ327" s="16"/>
    </row>
    <row r="328" spans="3:36">
      <c r="C328" s="16"/>
      <c r="AJ328" s="16"/>
    </row>
    <row r="329" spans="3:36">
      <c r="C329" s="16"/>
      <c r="AJ329" s="16"/>
    </row>
    <row r="330" spans="3:36">
      <c r="C330" s="16"/>
      <c r="AJ330" s="16"/>
    </row>
    <row r="331" spans="3:36">
      <c r="C331" s="16"/>
      <c r="AJ331" s="16"/>
    </row>
    <row r="332" spans="3:36">
      <c r="C332" s="16"/>
      <c r="AJ332" s="16"/>
    </row>
    <row r="333" spans="3:36">
      <c r="C333" s="16"/>
      <c r="AJ333" s="16"/>
    </row>
    <row r="334" spans="3:36">
      <c r="C334" s="16"/>
      <c r="AJ334" s="16"/>
    </row>
    <row r="335" spans="3:36">
      <c r="C335" s="16"/>
      <c r="AJ335" s="16"/>
    </row>
    <row r="336" spans="3:36">
      <c r="C336" s="16"/>
      <c r="AJ336" s="16"/>
    </row>
    <row r="337" spans="3:36">
      <c r="C337" s="16"/>
      <c r="AJ337" s="16"/>
    </row>
    <row r="338" spans="3:36">
      <c r="C338" s="16"/>
      <c r="AJ338" s="16"/>
    </row>
    <row r="339" spans="3:36">
      <c r="C339" s="16"/>
      <c r="AJ339" s="16"/>
    </row>
    <row r="340" spans="3:36">
      <c r="C340" s="16"/>
      <c r="AJ340" s="16"/>
    </row>
    <row r="341" spans="3:36">
      <c r="C341" s="16"/>
      <c r="AJ341" s="16"/>
    </row>
    <row r="342" spans="3:36">
      <c r="C342" s="16"/>
      <c r="AJ342" s="16"/>
    </row>
    <row r="343" spans="3:36">
      <c r="C343" s="16"/>
      <c r="AJ343" s="16"/>
    </row>
    <row r="344" spans="3:36">
      <c r="C344" s="16"/>
      <c r="AJ344" s="16"/>
    </row>
    <row r="345" spans="3:36">
      <c r="C345" s="16"/>
      <c r="AJ345" s="16"/>
    </row>
    <row r="346" spans="3:36">
      <c r="C346" s="16"/>
      <c r="AJ346" s="16"/>
    </row>
    <row r="347" spans="3:36">
      <c r="C347" s="16"/>
      <c r="AJ347" s="16"/>
    </row>
    <row r="348" spans="3:36">
      <c r="C348" s="16"/>
      <c r="AJ348" s="16"/>
    </row>
    <row r="349" spans="3:36">
      <c r="C349" s="16"/>
      <c r="AJ349" s="16"/>
    </row>
    <row r="350" spans="3:36">
      <c r="C350" s="16"/>
      <c r="AJ350" s="16"/>
    </row>
    <row r="351" spans="3:36">
      <c r="C351" s="16"/>
      <c r="AJ351" s="16"/>
    </row>
    <row r="352" spans="3:36">
      <c r="C352" s="16"/>
      <c r="AJ352" s="16"/>
    </row>
    <row r="353" spans="3:36">
      <c r="C353" s="16"/>
      <c r="AJ353" s="16"/>
    </row>
    <row r="354" spans="3:36">
      <c r="C354" s="16"/>
      <c r="AJ354" s="16"/>
    </row>
    <row r="355" spans="3:36">
      <c r="C355" s="16"/>
      <c r="AJ355" s="16"/>
    </row>
    <row r="356" spans="3:36">
      <c r="C356" s="16"/>
      <c r="AJ356" s="16"/>
    </row>
    <row r="357" spans="3:36">
      <c r="C357" s="16"/>
      <c r="AJ357" s="16"/>
    </row>
    <row r="358" spans="3:36">
      <c r="C358" s="16"/>
      <c r="AJ358" s="16"/>
    </row>
    <row r="359" spans="3:36">
      <c r="C359" s="16"/>
      <c r="AJ359" s="16"/>
    </row>
    <row r="360" spans="3:36">
      <c r="C360" s="16"/>
      <c r="AJ360" s="16"/>
    </row>
    <row r="361" spans="3:36">
      <c r="C361" s="16"/>
      <c r="AJ361" s="16"/>
    </row>
    <row r="362" spans="3:36">
      <c r="C362" s="16"/>
      <c r="AJ362" s="16"/>
    </row>
    <row r="363" spans="3:36">
      <c r="C363" s="16"/>
      <c r="AJ363" s="16"/>
    </row>
    <row r="364" spans="3:36">
      <c r="C364" s="16"/>
      <c r="AJ364" s="16"/>
    </row>
    <row r="365" spans="3:36">
      <c r="C365" s="16"/>
      <c r="AJ365" s="16"/>
    </row>
    <row r="366" spans="3:36">
      <c r="C366" s="16"/>
      <c r="AJ366" s="16"/>
    </row>
    <row r="367" spans="3:36">
      <c r="C367" s="16"/>
      <c r="AJ367" s="16"/>
    </row>
    <row r="368" spans="3:36">
      <c r="C368" s="16"/>
      <c r="AJ368" s="16"/>
    </row>
    <row r="369" spans="3:36">
      <c r="C369" s="16"/>
      <c r="AJ369" s="16"/>
    </row>
    <row r="370" spans="3:36">
      <c r="C370" s="16"/>
      <c r="AJ370" s="16"/>
    </row>
    <row r="371" spans="3:36">
      <c r="C371" s="16"/>
      <c r="AJ371" s="16"/>
    </row>
    <row r="372" spans="3:36">
      <c r="C372" s="16"/>
      <c r="AJ372" s="16"/>
    </row>
    <row r="373" spans="3:36">
      <c r="C373" s="16"/>
      <c r="AJ373" s="16"/>
    </row>
    <row r="374" spans="3:36">
      <c r="C374" s="16"/>
      <c r="AJ374" s="16"/>
    </row>
    <row r="375" spans="3:36">
      <c r="C375" s="16"/>
      <c r="AJ375" s="16"/>
    </row>
    <row r="376" spans="3:36">
      <c r="C376" s="16"/>
      <c r="AJ376" s="16"/>
    </row>
    <row r="377" spans="3:36">
      <c r="C377" s="16"/>
      <c r="AJ377" s="16"/>
    </row>
    <row r="378" spans="3:36">
      <c r="C378" s="16"/>
      <c r="AJ378" s="16"/>
    </row>
    <row r="379" spans="3:36">
      <c r="C379" s="16"/>
      <c r="AJ379" s="16"/>
    </row>
    <row r="380" spans="3:36">
      <c r="C380" s="16"/>
      <c r="AJ380" s="16"/>
    </row>
    <row r="381" spans="3:36">
      <c r="C381" s="16"/>
      <c r="AJ381" s="16"/>
    </row>
    <row r="382" spans="3:36">
      <c r="C382" s="16"/>
      <c r="AJ382" s="16"/>
    </row>
    <row r="383" spans="3:36">
      <c r="C383" s="16"/>
      <c r="AJ383" s="16"/>
    </row>
    <row r="384" spans="3:36">
      <c r="C384" s="16"/>
      <c r="AJ384" s="16"/>
    </row>
    <row r="385" spans="3:36">
      <c r="C385" s="16"/>
      <c r="AJ385" s="16"/>
    </row>
    <row r="386" spans="3:36">
      <c r="C386" s="16"/>
      <c r="AJ386" s="16"/>
    </row>
    <row r="387" spans="3:36">
      <c r="C387" s="16"/>
      <c r="AJ387" s="16"/>
    </row>
    <row r="388" spans="3:36">
      <c r="C388" s="16"/>
      <c r="AJ388" s="16"/>
    </row>
    <row r="389" spans="3:36">
      <c r="C389" s="16"/>
      <c r="AJ389" s="16"/>
    </row>
    <row r="390" spans="3:36">
      <c r="C390" s="16"/>
      <c r="AJ390" s="16"/>
    </row>
    <row r="391" spans="3:36">
      <c r="C391" s="16"/>
      <c r="AJ391" s="16"/>
    </row>
    <row r="392" spans="3:36">
      <c r="C392" s="16"/>
      <c r="AJ392" s="16"/>
    </row>
    <row r="393" spans="3:36">
      <c r="C393" s="16"/>
      <c r="AJ393" s="16"/>
    </row>
    <row r="394" spans="3:36">
      <c r="C394" s="16"/>
      <c r="AJ394" s="16"/>
    </row>
    <row r="395" spans="3:36">
      <c r="C395" s="16"/>
      <c r="AJ395" s="16"/>
    </row>
    <row r="396" spans="3:36">
      <c r="C396" s="16"/>
      <c r="AJ396" s="16"/>
    </row>
    <row r="397" spans="3:36">
      <c r="C397" s="16"/>
      <c r="AJ397" s="16"/>
    </row>
    <row r="398" spans="3:36">
      <c r="C398" s="16"/>
      <c r="AJ398" s="16"/>
    </row>
    <row r="399" spans="3:36">
      <c r="C399" s="16"/>
      <c r="AJ399" s="16"/>
    </row>
    <row r="400" spans="3:36">
      <c r="C400" s="16"/>
      <c r="AJ400" s="16"/>
    </row>
    <row r="401" spans="3:36">
      <c r="C401" s="16"/>
      <c r="AJ401" s="16"/>
    </row>
    <row r="402" spans="3:36">
      <c r="C402" s="16"/>
      <c r="AJ402" s="16"/>
    </row>
    <row r="403" spans="3:36">
      <c r="C403" s="16"/>
      <c r="AJ403" s="16"/>
    </row>
    <row r="404" spans="3:36">
      <c r="C404" s="16"/>
      <c r="AJ404" s="16"/>
    </row>
    <row r="405" spans="3:36">
      <c r="C405" s="16"/>
      <c r="AJ405" s="16"/>
    </row>
    <row r="406" spans="3:36">
      <c r="C406" s="16"/>
      <c r="AJ406" s="16"/>
    </row>
    <row r="407" spans="3:36">
      <c r="C407" s="16"/>
      <c r="AJ407" s="16"/>
    </row>
    <row r="408" spans="3:36">
      <c r="C408" s="16"/>
      <c r="AJ408" s="16"/>
    </row>
    <row r="409" spans="3:36">
      <c r="C409" s="16"/>
      <c r="AJ409" s="16"/>
    </row>
    <row r="410" spans="3:36">
      <c r="C410" s="16"/>
      <c r="AJ410" s="16"/>
    </row>
    <row r="411" spans="3:36">
      <c r="C411" s="16"/>
      <c r="AJ411" s="16"/>
    </row>
    <row r="412" spans="3:36">
      <c r="C412" s="16"/>
      <c r="AJ412" s="16"/>
    </row>
    <row r="413" spans="3:36">
      <c r="C413" s="16"/>
      <c r="AJ413" s="16"/>
    </row>
    <row r="414" spans="3:36">
      <c r="C414" s="16"/>
      <c r="AJ414" s="16"/>
    </row>
    <row r="415" spans="3:36">
      <c r="C415" s="16"/>
      <c r="AJ415" s="16"/>
    </row>
    <row r="416" spans="3:36">
      <c r="C416" s="16"/>
      <c r="AJ416" s="16"/>
    </row>
    <row r="417" spans="3:36">
      <c r="C417" s="16"/>
      <c r="AJ417" s="16"/>
    </row>
    <row r="418" spans="3:36">
      <c r="C418" s="16"/>
      <c r="AJ418" s="16"/>
    </row>
    <row r="419" spans="3:36">
      <c r="C419" s="16"/>
      <c r="AJ419" s="16"/>
    </row>
    <row r="420" spans="3:36">
      <c r="C420" s="16"/>
      <c r="AJ420" s="16"/>
    </row>
    <row r="421" spans="3:36">
      <c r="C421" s="16"/>
      <c r="AJ421" s="16"/>
    </row>
    <row r="422" spans="3:36">
      <c r="C422" s="16"/>
      <c r="AJ422" s="16"/>
    </row>
    <row r="423" spans="3:36">
      <c r="C423" s="16"/>
      <c r="AJ423" s="16"/>
    </row>
    <row r="424" spans="3:36">
      <c r="C424" s="16"/>
      <c r="AJ424" s="16"/>
    </row>
    <row r="425" spans="3:36">
      <c r="C425" s="16"/>
      <c r="AJ425" s="16"/>
    </row>
    <row r="426" spans="3:36">
      <c r="C426" s="16"/>
      <c r="AJ426" s="16"/>
    </row>
    <row r="427" spans="3:36">
      <c r="C427" s="16"/>
      <c r="AJ427" s="16"/>
    </row>
    <row r="428" spans="3:36">
      <c r="C428" s="16"/>
      <c r="AJ428" s="16"/>
    </row>
    <row r="429" spans="3:36">
      <c r="C429" s="16"/>
      <c r="AJ429" s="16"/>
    </row>
    <row r="430" spans="3:36">
      <c r="C430" s="16"/>
      <c r="AJ430" s="16"/>
    </row>
    <row r="431" spans="3:36">
      <c r="C431" s="16"/>
      <c r="AJ431" s="16"/>
    </row>
    <row r="432" spans="3:36">
      <c r="C432" s="16"/>
      <c r="AJ432" s="16"/>
    </row>
    <row r="433" spans="3:36">
      <c r="C433" s="16"/>
      <c r="AJ433" s="16"/>
    </row>
    <row r="434" spans="3:36">
      <c r="C434" s="16"/>
      <c r="AJ434" s="16"/>
    </row>
    <row r="435" spans="3:36">
      <c r="C435" s="16"/>
      <c r="AJ435" s="16"/>
    </row>
    <row r="436" spans="3:36">
      <c r="C436" s="16"/>
      <c r="AJ436" s="16"/>
    </row>
    <row r="437" spans="3:36">
      <c r="C437" s="16"/>
      <c r="AJ437" s="16"/>
    </row>
    <row r="438" spans="3:36">
      <c r="C438" s="16"/>
      <c r="AJ438" s="16"/>
    </row>
    <row r="439" spans="3:36">
      <c r="C439" s="16"/>
      <c r="AJ439" s="16"/>
    </row>
    <row r="440" spans="3:36">
      <c r="C440" s="16"/>
      <c r="AJ440" s="16"/>
    </row>
    <row r="441" spans="3:36">
      <c r="C441" s="16"/>
      <c r="AJ441" s="16"/>
    </row>
    <row r="442" spans="3:36">
      <c r="C442" s="16"/>
      <c r="AJ442" s="16"/>
    </row>
    <row r="443" spans="3:36">
      <c r="C443" s="16"/>
      <c r="AJ443" s="16"/>
    </row>
    <row r="444" spans="3:36">
      <c r="C444" s="16"/>
      <c r="AJ444" s="16"/>
    </row>
    <row r="445" spans="3:36">
      <c r="C445" s="16"/>
      <c r="AJ445" s="16"/>
    </row>
    <row r="446" spans="3:36">
      <c r="C446" s="16"/>
      <c r="AJ446" s="16"/>
    </row>
    <row r="447" spans="3:36">
      <c r="C447" s="16"/>
      <c r="AJ447" s="16"/>
    </row>
    <row r="448" spans="3:36">
      <c r="C448" s="16"/>
      <c r="AJ448" s="16"/>
    </row>
    <row r="449" spans="3:36">
      <c r="C449" s="16"/>
      <c r="AJ449" s="16"/>
    </row>
    <row r="450" spans="3:36">
      <c r="C450" s="16"/>
      <c r="AJ450" s="16"/>
    </row>
    <row r="451" spans="3:36">
      <c r="C451" s="16"/>
      <c r="AJ451" s="16"/>
    </row>
    <row r="452" spans="3:36">
      <c r="C452" s="16"/>
      <c r="AJ452" s="16"/>
    </row>
    <row r="453" spans="3:36">
      <c r="C453" s="16"/>
      <c r="AJ453" s="16"/>
    </row>
    <row r="454" spans="3:36">
      <c r="C454" s="16"/>
      <c r="AJ454" s="16"/>
    </row>
    <row r="455" spans="3:36">
      <c r="C455" s="16"/>
      <c r="AJ455" s="16"/>
    </row>
    <row r="456" spans="3:36">
      <c r="C456" s="16"/>
      <c r="AJ456" s="16"/>
    </row>
    <row r="457" spans="3:36">
      <c r="C457" s="16"/>
      <c r="AJ457" s="16"/>
    </row>
    <row r="458" spans="3:36">
      <c r="C458" s="16"/>
      <c r="AJ458" s="16"/>
    </row>
    <row r="459" spans="3:36">
      <c r="C459" s="16"/>
      <c r="AJ459" s="16"/>
    </row>
    <row r="460" spans="3:36">
      <c r="C460" s="16"/>
      <c r="AJ460" s="16"/>
    </row>
    <row r="461" spans="3:36">
      <c r="C461" s="16"/>
      <c r="AJ461" s="16"/>
    </row>
    <row r="462" spans="3:36">
      <c r="C462" s="16"/>
      <c r="AJ462" s="16"/>
    </row>
    <row r="463" spans="3:36">
      <c r="C463" s="16"/>
      <c r="AJ463" s="16"/>
    </row>
    <row r="464" spans="3:36">
      <c r="C464" s="16"/>
      <c r="AJ464" s="16"/>
    </row>
    <row r="465" spans="3:36">
      <c r="C465" s="16"/>
      <c r="AJ465" s="16"/>
    </row>
    <row r="466" spans="3:36">
      <c r="C466" s="16"/>
      <c r="AJ466" s="16"/>
    </row>
    <row r="467" spans="3:36">
      <c r="C467" s="16"/>
      <c r="AJ467" s="16"/>
    </row>
    <row r="468" spans="3:36">
      <c r="C468" s="16"/>
    </row>
    <row r="469" spans="3:36">
      <c r="C469" s="16"/>
    </row>
    <row r="470" spans="3:36">
      <c r="C470" s="16"/>
    </row>
    <row r="471" spans="3:36">
      <c r="C471" s="16"/>
    </row>
    <row r="472" spans="3:36">
      <c r="C472" s="16"/>
    </row>
    <row r="473" spans="3:36">
      <c r="C473" s="16"/>
    </row>
    <row r="474" spans="3:36">
      <c r="C474" s="16"/>
    </row>
    <row r="475" spans="3:36">
      <c r="C475" s="16"/>
    </row>
    <row r="476" spans="3:36">
      <c r="C476" s="16"/>
    </row>
    <row r="477" spans="3:36">
      <c r="C477" s="16"/>
    </row>
    <row r="478" spans="3:36">
      <c r="C478" s="16"/>
    </row>
    <row r="479" spans="3:36">
      <c r="C479" s="16"/>
    </row>
    <row r="480" spans="3:36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  <row r="587" spans="3:3">
      <c r="C587" s="16"/>
    </row>
    <row r="588" spans="3:3">
      <c r="C588" s="16"/>
    </row>
    <row r="589" spans="3:3">
      <c r="C589" s="16"/>
    </row>
    <row r="590" spans="3:3">
      <c r="C590" s="16"/>
    </row>
    <row r="591" spans="3:3">
      <c r="C591" s="16"/>
    </row>
    <row r="592" spans="3:3">
      <c r="C592" s="16"/>
    </row>
    <row r="593" spans="3:3">
      <c r="C593" s="16"/>
    </row>
    <row r="594" spans="3:3">
      <c r="C594" s="16"/>
    </row>
    <row r="595" spans="3:3">
      <c r="C595" s="16"/>
    </row>
    <row r="596" spans="3:3">
      <c r="C596" s="16"/>
    </row>
    <row r="597" spans="3:3">
      <c r="C597" s="16"/>
    </row>
    <row r="598" spans="3:3">
      <c r="C598" s="16"/>
    </row>
    <row r="599" spans="3:3">
      <c r="C599" s="16"/>
    </row>
    <row r="600" spans="3:3">
      <c r="C600" s="16"/>
    </row>
    <row r="601" spans="3:3">
      <c r="C601" s="16"/>
    </row>
    <row r="602" spans="3:3">
      <c r="C602" s="16"/>
    </row>
    <row r="603" spans="3:3">
      <c r="C603" s="16"/>
    </row>
    <row r="604" spans="3:3">
      <c r="C604" s="16"/>
    </row>
    <row r="605" spans="3:3">
      <c r="C605" s="16"/>
    </row>
    <row r="606" spans="3:3">
      <c r="C606" s="16"/>
    </row>
    <row r="607" spans="3:3">
      <c r="C607" s="16"/>
    </row>
    <row r="608" spans="3:3">
      <c r="C608" s="16"/>
    </row>
    <row r="609" spans="3:3">
      <c r="C609" s="16"/>
    </row>
    <row r="610" spans="3:3">
      <c r="C610" s="16"/>
    </row>
    <row r="611" spans="3:3">
      <c r="C611" s="16"/>
    </row>
    <row r="612" spans="3:3">
      <c r="C612" s="16"/>
    </row>
    <row r="613" spans="3:3">
      <c r="C613" s="16"/>
    </row>
    <row r="614" spans="3:3">
      <c r="C614" s="16"/>
    </row>
    <row r="615" spans="3:3">
      <c r="C615" s="16"/>
    </row>
    <row r="616" spans="3:3">
      <c r="C616" s="16"/>
    </row>
    <row r="617" spans="3:3">
      <c r="C617" s="16"/>
    </row>
    <row r="618" spans="3:3">
      <c r="C618" s="16"/>
    </row>
    <row r="619" spans="3:3">
      <c r="C619" s="16"/>
    </row>
    <row r="620" spans="3:3">
      <c r="C620" s="16"/>
    </row>
    <row r="621" spans="3:3">
      <c r="C621" s="16"/>
    </row>
    <row r="622" spans="3:3">
      <c r="C622" s="16"/>
    </row>
    <row r="623" spans="3:3">
      <c r="C623" s="16"/>
    </row>
    <row r="624" spans="3:3">
      <c r="C624" s="16"/>
    </row>
    <row r="625" spans="3:3">
      <c r="C625" s="16"/>
    </row>
    <row r="626" spans="3:3">
      <c r="C626" s="16"/>
    </row>
    <row r="627" spans="3:3">
      <c r="C627" s="16"/>
    </row>
    <row r="628" spans="3:3">
      <c r="C628" s="16"/>
    </row>
    <row r="629" spans="3:3">
      <c r="C629" s="16"/>
    </row>
    <row r="630" spans="3:3">
      <c r="C630" s="16"/>
    </row>
    <row r="631" spans="3:3">
      <c r="C631" s="16"/>
    </row>
    <row r="632" spans="3:3">
      <c r="C632" s="16"/>
    </row>
    <row r="633" spans="3:3">
      <c r="C633" s="16"/>
    </row>
    <row r="634" spans="3:3">
      <c r="C634" s="16"/>
    </row>
    <row r="635" spans="3:3">
      <c r="C635" s="16"/>
    </row>
    <row r="636" spans="3:3">
      <c r="C636" s="16"/>
    </row>
    <row r="637" spans="3:3">
      <c r="C637" s="16"/>
    </row>
    <row r="638" spans="3:3">
      <c r="C638" s="16"/>
    </row>
    <row r="639" spans="3:3">
      <c r="C639" s="16"/>
    </row>
    <row r="640" spans="3:3">
      <c r="C640" s="16"/>
    </row>
    <row r="641" spans="3:3">
      <c r="C641" s="16"/>
    </row>
    <row r="642" spans="3:3">
      <c r="C642" s="16"/>
    </row>
    <row r="643" spans="3:3">
      <c r="C643" s="16"/>
    </row>
    <row r="644" spans="3:3">
      <c r="C644" s="16"/>
    </row>
    <row r="645" spans="3:3">
      <c r="C645" s="16"/>
    </row>
    <row r="646" spans="3:3">
      <c r="C646" s="16"/>
    </row>
    <row r="647" spans="3:3">
      <c r="C647" s="16"/>
    </row>
    <row r="648" spans="3:3">
      <c r="C648" s="16"/>
    </row>
    <row r="649" spans="3:3">
      <c r="C649" s="16"/>
    </row>
    <row r="650" spans="3:3">
      <c r="C650" s="16"/>
    </row>
    <row r="651" spans="3:3">
      <c r="C651" s="16"/>
    </row>
    <row r="652" spans="3:3">
      <c r="C652" s="16"/>
    </row>
    <row r="653" spans="3:3">
      <c r="C653" s="16"/>
    </row>
    <row r="654" spans="3:3">
      <c r="C654" s="16"/>
    </row>
    <row r="655" spans="3:3">
      <c r="C655" s="16"/>
    </row>
    <row r="656" spans="3:3">
      <c r="C656" s="16"/>
    </row>
    <row r="657" spans="3:3">
      <c r="C657" s="16"/>
    </row>
    <row r="658" spans="3:3">
      <c r="C658" s="16"/>
    </row>
    <row r="659" spans="3:3">
      <c r="C659" s="16"/>
    </row>
    <row r="660" spans="3:3">
      <c r="C660" s="16"/>
    </row>
    <row r="661" spans="3:3">
      <c r="C661" s="16"/>
    </row>
    <row r="662" spans="3:3">
      <c r="C662" s="16"/>
    </row>
    <row r="663" spans="3:3">
      <c r="C663" s="16"/>
    </row>
    <row r="664" spans="3:3">
      <c r="C664" s="16"/>
    </row>
    <row r="665" spans="3:3">
      <c r="C665" s="16"/>
    </row>
    <row r="666" spans="3:3">
      <c r="C666" s="16"/>
    </row>
    <row r="667" spans="3:3">
      <c r="C667" s="16"/>
    </row>
    <row r="668" spans="3:3">
      <c r="C668" s="16"/>
    </row>
    <row r="669" spans="3:3">
      <c r="C669" s="16"/>
    </row>
    <row r="670" spans="3:3">
      <c r="C670" s="16"/>
    </row>
    <row r="671" spans="3:3">
      <c r="C671" s="16"/>
    </row>
    <row r="672" spans="3:3">
      <c r="C672" s="16"/>
    </row>
    <row r="673" spans="3:3">
      <c r="C673" s="16"/>
    </row>
    <row r="674" spans="3:3">
      <c r="C674" s="16"/>
    </row>
    <row r="675" spans="3:3">
      <c r="C675" s="16"/>
    </row>
    <row r="676" spans="3:3">
      <c r="C676" s="16"/>
    </row>
    <row r="677" spans="3:3">
      <c r="C677" s="16"/>
    </row>
    <row r="678" spans="3:3">
      <c r="C678" s="16"/>
    </row>
    <row r="679" spans="3:3">
      <c r="C679" s="16"/>
    </row>
    <row r="680" spans="3:3">
      <c r="C680" s="16"/>
    </row>
    <row r="681" spans="3:3">
      <c r="C681" s="16"/>
    </row>
    <row r="682" spans="3:3">
      <c r="C682" s="16"/>
    </row>
    <row r="683" spans="3:3">
      <c r="C683" s="16"/>
    </row>
    <row r="684" spans="3:3">
      <c r="C684" s="16"/>
    </row>
    <row r="685" spans="3:3">
      <c r="C685" s="16"/>
    </row>
    <row r="686" spans="3:3">
      <c r="C686" s="16"/>
    </row>
    <row r="687" spans="3:3">
      <c r="C687" s="16"/>
    </row>
    <row r="688" spans="3:3">
      <c r="C688" s="16"/>
    </row>
    <row r="689" spans="3:3">
      <c r="C689" s="16"/>
    </row>
    <row r="690" spans="3:3">
      <c r="C690" s="16"/>
    </row>
    <row r="691" spans="3:3">
      <c r="C691" s="16"/>
    </row>
    <row r="692" spans="3:3">
      <c r="C692" s="16"/>
    </row>
    <row r="693" spans="3:3">
      <c r="C693" s="16"/>
    </row>
    <row r="694" spans="3:3">
      <c r="C694" s="16"/>
    </row>
    <row r="695" spans="3:3">
      <c r="C695" s="16"/>
    </row>
    <row r="696" spans="3:3">
      <c r="C696" s="16"/>
    </row>
    <row r="697" spans="3:3">
      <c r="C697" s="16"/>
    </row>
    <row r="698" spans="3:3">
      <c r="C698" s="16"/>
    </row>
    <row r="699" spans="3:3">
      <c r="C699" s="16"/>
    </row>
    <row r="700" spans="3:3">
      <c r="C700" s="16"/>
    </row>
    <row r="701" spans="3:3">
      <c r="C701" s="16"/>
    </row>
    <row r="702" spans="3:3">
      <c r="C702" s="16"/>
    </row>
    <row r="703" spans="3:3">
      <c r="C703" s="16"/>
    </row>
    <row r="704" spans="3:3">
      <c r="C704" s="16"/>
    </row>
    <row r="705" spans="3:3">
      <c r="C705" s="16"/>
    </row>
    <row r="706" spans="3:3">
      <c r="C706" s="16"/>
    </row>
    <row r="707" spans="3:3">
      <c r="C707" s="16"/>
    </row>
    <row r="708" spans="3:3">
      <c r="C708" s="16"/>
    </row>
    <row r="709" spans="3:3">
      <c r="C709" s="16"/>
    </row>
    <row r="710" spans="3:3">
      <c r="C710" s="16"/>
    </row>
    <row r="711" spans="3:3">
      <c r="C711" s="16"/>
    </row>
    <row r="712" spans="3:3">
      <c r="C712" s="16"/>
    </row>
    <row r="713" spans="3:3">
      <c r="C713" s="16"/>
    </row>
    <row r="714" spans="3:3">
      <c r="C714" s="16"/>
    </row>
    <row r="715" spans="3:3">
      <c r="C715" s="16"/>
    </row>
    <row r="716" spans="3:3">
      <c r="C716" s="16"/>
    </row>
    <row r="717" spans="3:3">
      <c r="C717" s="16"/>
    </row>
    <row r="718" spans="3:3">
      <c r="C718" s="16"/>
    </row>
    <row r="719" spans="3:3">
      <c r="C719" s="16"/>
    </row>
    <row r="720" spans="3:3">
      <c r="C720" s="16"/>
    </row>
    <row r="721" spans="3:3">
      <c r="C721" s="16"/>
    </row>
    <row r="722" spans="3:3">
      <c r="C722" s="16"/>
    </row>
    <row r="723" spans="3:3">
      <c r="C723" s="16"/>
    </row>
    <row r="724" spans="3:3">
      <c r="C724" s="16"/>
    </row>
    <row r="725" spans="3:3">
      <c r="C725" s="16"/>
    </row>
    <row r="726" spans="3:3">
      <c r="C726" s="16"/>
    </row>
    <row r="727" spans="3:3">
      <c r="C727" s="16"/>
    </row>
    <row r="728" spans="3:3">
      <c r="C728" s="16"/>
    </row>
    <row r="729" spans="3:3">
      <c r="C729" s="16"/>
    </row>
    <row r="730" spans="3:3">
      <c r="C730" s="16"/>
    </row>
    <row r="731" spans="3:3">
      <c r="C731" s="16"/>
    </row>
    <row r="732" spans="3:3">
      <c r="C732" s="16"/>
    </row>
    <row r="733" spans="3:3">
      <c r="C733" s="16"/>
    </row>
    <row r="734" spans="3:3">
      <c r="C734" s="16"/>
    </row>
    <row r="735" spans="3:3">
      <c r="C735" s="16"/>
    </row>
    <row r="736" spans="3:3">
      <c r="C736" s="16"/>
    </row>
    <row r="737" spans="3:3">
      <c r="C737" s="16"/>
    </row>
    <row r="738" spans="3:3">
      <c r="C738" s="16"/>
    </row>
    <row r="739" spans="3:3">
      <c r="C739" s="16"/>
    </row>
    <row r="740" spans="3:3">
      <c r="C740" s="16"/>
    </row>
    <row r="741" spans="3:3">
      <c r="C741" s="16"/>
    </row>
    <row r="742" spans="3:3">
      <c r="C742" s="16"/>
    </row>
    <row r="743" spans="3:3">
      <c r="C743" s="16"/>
    </row>
    <row r="744" spans="3:3">
      <c r="C744" s="16"/>
    </row>
    <row r="745" spans="3:3">
      <c r="C745" s="16"/>
    </row>
    <row r="746" spans="3:3">
      <c r="C746" s="16"/>
    </row>
    <row r="747" spans="3:3">
      <c r="C747" s="16"/>
    </row>
    <row r="748" spans="3:3">
      <c r="C748" s="16"/>
    </row>
    <row r="749" spans="3:3">
      <c r="C749" s="16"/>
    </row>
    <row r="750" spans="3:3">
      <c r="C750" s="16"/>
    </row>
    <row r="751" spans="3:3">
      <c r="C751" s="16"/>
    </row>
    <row r="752" spans="3:3">
      <c r="C752" s="16"/>
    </row>
    <row r="753" spans="3:3">
      <c r="C753" s="16"/>
    </row>
    <row r="754" spans="3:3">
      <c r="C754" s="16"/>
    </row>
    <row r="755" spans="3:3">
      <c r="C755" s="16"/>
    </row>
    <row r="756" spans="3:3">
      <c r="C756" s="16"/>
    </row>
    <row r="757" spans="3:3">
      <c r="C757" s="16"/>
    </row>
    <row r="758" spans="3:3">
      <c r="C758" s="16"/>
    </row>
    <row r="759" spans="3:3">
      <c r="C759" s="16"/>
    </row>
    <row r="760" spans="3:3">
      <c r="C760" s="16"/>
    </row>
    <row r="761" spans="3:3">
      <c r="C761" s="16"/>
    </row>
    <row r="762" spans="3:3">
      <c r="C762" s="16"/>
    </row>
    <row r="763" spans="3:3">
      <c r="C763" s="16"/>
    </row>
    <row r="764" spans="3:3">
      <c r="C764" s="16"/>
    </row>
    <row r="765" spans="3:3">
      <c r="C765" s="16"/>
    </row>
    <row r="766" spans="3:3">
      <c r="C766" s="16"/>
    </row>
    <row r="767" spans="3:3">
      <c r="C767" s="16"/>
    </row>
    <row r="768" spans="3:3">
      <c r="C768" s="16"/>
    </row>
    <row r="769" spans="3:3">
      <c r="C769" s="16"/>
    </row>
    <row r="770" spans="3:3">
      <c r="C770" s="16"/>
    </row>
    <row r="771" spans="3:3">
      <c r="C771" s="16"/>
    </row>
    <row r="772" spans="3:3">
      <c r="C772" s="16"/>
    </row>
    <row r="773" spans="3:3">
      <c r="C773" s="16"/>
    </row>
    <row r="774" spans="3:3">
      <c r="C774" s="16"/>
    </row>
    <row r="775" spans="3:3">
      <c r="C775" s="16"/>
    </row>
    <row r="776" spans="3:3">
      <c r="C776" s="16"/>
    </row>
    <row r="777" spans="3:3">
      <c r="C777" s="16"/>
    </row>
    <row r="778" spans="3:3">
      <c r="C778" s="16"/>
    </row>
    <row r="779" spans="3:3">
      <c r="C779" s="16"/>
    </row>
    <row r="780" spans="3:3">
      <c r="C780" s="16"/>
    </row>
    <row r="781" spans="3:3">
      <c r="C781" s="16"/>
    </row>
    <row r="782" spans="3:3">
      <c r="C782" s="16"/>
    </row>
    <row r="783" spans="3:3">
      <c r="C783" s="16"/>
    </row>
    <row r="784" spans="3:3">
      <c r="C784" s="16"/>
    </row>
    <row r="785" spans="3:3">
      <c r="C785" s="16"/>
    </row>
    <row r="786" spans="3:3">
      <c r="C786" s="16"/>
    </row>
    <row r="787" spans="3:3">
      <c r="C787" s="16"/>
    </row>
    <row r="788" spans="3:3">
      <c r="C788" s="16"/>
    </row>
    <row r="789" spans="3:3">
      <c r="C789" s="16"/>
    </row>
    <row r="790" spans="3:3">
      <c r="C790" s="16"/>
    </row>
    <row r="791" spans="3:3">
      <c r="C791" s="16"/>
    </row>
    <row r="792" spans="3:3">
      <c r="C792" s="16"/>
    </row>
    <row r="793" spans="3:3">
      <c r="C793" s="16"/>
    </row>
    <row r="794" spans="3:3">
      <c r="C794" s="16"/>
    </row>
    <row r="795" spans="3:3">
      <c r="C795" s="16"/>
    </row>
    <row r="796" spans="3:3">
      <c r="C796" s="16"/>
    </row>
    <row r="797" spans="3:3">
      <c r="C797" s="16"/>
    </row>
    <row r="798" spans="3:3">
      <c r="C798" s="16"/>
    </row>
    <row r="799" spans="3:3">
      <c r="C799" s="16"/>
    </row>
    <row r="800" spans="3:3">
      <c r="C800" s="16"/>
    </row>
    <row r="801" spans="3:3">
      <c r="C801" s="16"/>
    </row>
    <row r="802" spans="3:3">
      <c r="C802" s="16"/>
    </row>
    <row r="803" spans="3:3">
      <c r="C803" s="16"/>
    </row>
    <row r="804" spans="3:3">
      <c r="C804" s="16"/>
    </row>
    <row r="805" spans="3:3">
      <c r="C805" s="16"/>
    </row>
    <row r="806" spans="3:3">
      <c r="C806" s="16"/>
    </row>
    <row r="807" spans="3:3">
      <c r="C807" s="16"/>
    </row>
    <row r="808" spans="3:3">
      <c r="C808" s="16"/>
    </row>
    <row r="809" spans="3:3">
      <c r="C809" s="16"/>
    </row>
    <row r="810" spans="3:3">
      <c r="C810" s="16"/>
    </row>
    <row r="811" spans="3:3">
      <c r="C811" s="16"/>
    </row>
    <row r="812" spans="3:3">
      <c r="C812" s="16"/>
    </row>
    <row r="813" spans="3:3">
      <c r="C813" s="16"/>
    </row>
    <row r="814" spans="3:3">
      <c r="C814" s="16"/>
    </row>
    <row r="815" spans="3:3">
      <c r="C815" s="16"/>
    </row>
    <row r="816" spans="3:3">
      <c r="C816" s="16"/>
    </row>
    <row r="817" spans="3:3">
      <c r="C817" s="16"/>
    </row>
    <row r="818" spans="3:3">
      <c r="C818" s="16"/>
    </row>
    <row r="819" spans="3:3">
      <c r="C819" s="16"/>
    </row>
    <row r="820" spans="3:3">
      <c r="C820" s="16"/>
    </row>
    <row r="821" spans="3:3">
      <c r="C821" s="16"/>
    </row>
    <row r="822" spans="3:3">
      <c r="C822" s="16"/>
    </row>
    <row r="823" spans="3:3">
      <c r="C823" s="16"/>
    </row>
    <row r="824" spans="3:3">
      <c r="C824" s="16"/>
    </row>
    <row r="825" spans="3:3">
      <c r="C825" s="16"/>
    </row>
    <row r="826" spans="3:3">
      <c r="C826" s="16"/>
    </row>
    <row r="827" spans="3:3">
      <c r="C827" s="16"/>
    </row>
    <row r="828" spans="3:3">
      <c r="C828" s="16"/>
    </row>
    <row r="829" spans="3:3">
      <c r="C829" s="16"/>
    </row>
    <row r="830" spans="3:3">
      <c r="C830" s="16"/>
    </row>
    <row r="831" spans="3:3">
      <c r="C831" s="16"/>
    </row>
    <row r="832" spans="3:3">
      <c r="C832" s="16"/>
    </row>
    <row r="833" spans="3:3">
      <c r="C833" s="16"/>
    </row>
    <row r="834" spans="3:3">
      <c r="C834" s="16"/>
    </row>
    <row r="835" spans="3:3">
      <c r="C835" s="16"/>
    </row>
    <row r="836" spans="3:3">
      <c r="C836" s="16"/>
    </row>
    <row r="837" spans="3:3">
      <c r="C837" s="16"/>
    </row>
    <row r="838" spans="3:3">
      <c r="C838" s="16"/>
    </row>
    <row r="839" spans="3:3">
      <c r="C839" s="16"/>
    </row>
    <row r="840" spans="3:3">
      <c r="C840" s="16"/>
    </row>
    <row r="841" spans="3:3">
      <c r="C841" s="16"/>
    </row>
    <row r="842" spans="3:3">
      <c r="C842" s="16"/>
    </row>
    <row r="843" spans="3:3">
      <c r="C843" s="16"/>
    </row>
    <row r="844" spans="3:3">
      <c r="C844" s="16"/>
    </row>
    <row r="845" spans="3:3">
      <c r="C845" s="16"/>
    </row>
    <row r="846" spans="3:3">
      <c r="C846" s="16"/>
    </row>
    <row r="847" spans="3:3">
      <c r="C847" s="16"/>
    </row>
    <row r="848" spans="3:3">
      <c r="C848" s="16"/>
    </row>
    <row r="849" spans="3:3">
      <c r="C849" s="16"/>
    </row>
    <row r="850" spans="3:3">
      <c r="C850" s="16"/>
    </row>
    <row r="851" spans="3:3">
      <c r="C851" s="16"/>
    </row>
    <row r="852" spans="3:3">
      <c r="C852" s="16"/>
    </row>
    <row r="853" spans="3:3">
      <c r="C853" s="16"/>
    </row>
    <row r="854" spans="3:3">
      <c r="C854" s="16"/>
    </row>
    <row r="855" spans="3:3">
      <c r="C855" s="16"/>
    </row>
    <row r="856" spans="3:3">
      <c r="C856" s="16"/>
    </row>
    <row r="857" spans="3:3">
      <c r="C857" s="16"/>
    </row>
    <row r="858" spans="3:3">
      <c r="C858" s="16"/>
    </row>
    <row r="859" spans="3:3">
      <c r="C859" s="16"/>
    </row>
    <row r="860" spans="3:3">
      <c r="C860" s="16"/>
    </row>
    <row r="861" spans="3:3">
      <c r="C861" s="16"/>
    </row>
    <row r="862" spans="3:3">
      <c r="C862" s="16"/>
    </row>
    <row r="863" spans="3:3">
      <c r="C863" s="16"/>
    </row>
    <row r="864" spans="3:3">
      <c r="C864" s="16"/>
    </row>
    <row r="865" spans="3:3">
      <c r="C865" s="16"/>
    </row>
    <row r="866" spans="3:3">
      <c r="C866" s="16"/>
    </row>
    <row r="867" spans="3:3">
      <c r="C867" s="16"/>
    </row>
    <row r="868" spans="3:3">
      <c r="C868" s="16"/>
    </row>
    <row r="869" spans="3:3">
      <c r="C869" s="16"/>
    </row>
    <row r="870" spans="3:3">
      <c r="C870" s="16"/>
    </row>
    <row r="871" spans="3:3">
      <c r="C871" s="16"/>
    </row>
    <row r="872" spans="3:3">
      <c r="C872" s="16"/>
    </row>
    <row r="873" spans="3:3">
      <c r="C873" s="16"/>
    </row>
    <row r="874" spans="3:3">
      <c r="C874" s="16"/>
    </row>
    <row r="875" spans="3:3">
      <c r="C875" s="16"/>
    </row>
    <row r="876" spans="3:3">
      <c r="C876" s="16"/>
    </row>
    <row r="877" spans="3:3">
      <c r="C877" s="16"/>
    </row>
    <row r="878" spans="3:3">
      <c r="C878" s="16"/>
    </row>
    <row r="879" spans="3:3">
      <c r="C879" s="16"/>
    </row>
    <row r="880" spans="3:3">
      <c r="C880" s="16"/>
    </row>
    <row r="881" spans="3:3">
      <c r="C881" s="16"/>
    </row>
    <row r="882" spans="3:3">
      <c r="C882" s="16"/>
    </row>
    <row r="883" spans="3:3">
      <c r="C883" s="16"/>
    </row>
    <row r="884" spans="3:3">
      <c r="C884" s="16"/>
    </row>
    <row r="885" spans="3:3">
      <c r="C885" s="16"/>
    </row>
    <row r="886" spans="3:3">
      <c r="C886" s="16"/>
    </row>
    <row r="887" spans="3:3">
      <c r="C887" s="16"/>
    </row>
    <row r="888" spans="3:3">
      <c r="C888" s="16"/>
    </row>
    <row r="889" spans="3:3">
      <c r="C889" s="16"/>
    </row>
    <row r="890" spans="3:3">
      <c r="C890" s="16"/>
    </row>
    <row r="891" spans="3:3">
      <c r="C891" s="16"/>
    </row>
    <row r="892" spans="3:3">
      <c r="C892" s="16"/>
    </row>
    <row r="893" spans="3:3">
      <c r="C893" s="16"/>
    </row>
    <row r="894" spans="3:3">
      <c r="C894" s="16"/>
    </row>
    <row r="895" spans="3:3">
      <c r="C895" s="16"/>
    </row>
    <row r="896" spans="3:3">
      <c r="C896" s="16"/>
    </row>
    <row r="897" spans="3:3">
      <c r="C897" s="16"/>
    </row>
    <row r="898" spans="3:3">
      <c r="C898" s="16"/>
    </row>
    <row r="899" spans="3:3">
      <c r="C899" s="16"/>
    </row>
    <row r="900" spans="3:3">
      <c r="C900" s="16"/>
    </row>
    <row r="901" spans="3:3">
      <c r="C901" s="16"/>
    </row>
    <row r="902" spans="3:3">
      <c r="C902" s="16"/>
    </row>
    <row r="903" spans="3:3">
      <c r="C903" s="16"/>
    </row>
    <row r="904" spans="3:3">
      <c r="C904" s="16"/>
    </row>
    <row r="905" spans="3:3">
      <c r="C905" s="16"/>
    </row>
    <row r="906" spans="3:3">
      <c r="C906" s="16"/>
    </row>
    <row r="907" spans="3:3">
      <c r="C907" s="16"/>
    </row>
    <row r="908" spans="3:3">
      <c r="C908" s="16"/>
    </row>
    <row r="909" spans="3:3">
      <c r="C909" s="16"/>
    </row>
    <row r="910" spans="3:3">
      <c r="C910" s="16"/>
    </row>
    <row r="911" spans="3:3">
      <c r="C911" s="16"/>
    </row>
    <row r="912" spans="3:3">
      <c r="C912" s="16"/>
    </row>
    <row r="913" spans="3:3">
      <c r="C913" s="16"/>
    </row>
    <row r="914" spans="3:3">
      <c r="C914" s="16"/>
    </row>
    <row r="915" spans="3:3">
      <c r="C915" s="16"/>
    </row>
    <row r="916" spans="3:3">
      <c r="C916" s="16"/>
    </row>
    <row r="917" spans="3:3">
      <c r="C917" s="16"/>
    </row>
    <row r="918" spans="3:3">
      <c r="C918" s="16"/>
    </row>
    <row r="919" spans="3:3">
      <c r="C919" s="16"/>
    </row>
    <row r="920" spans="3:3">
      <c r="C920" s="16"/>
    </row>
    <row r="921" spans="3:3">
      <c r="C921" s="16"/>
    </row>
    <row r="922" spans="3:3">
      <c r="C922" s="16"/>
    </row>
    <row r="923" spans="3:3">
      <c r="C923" s="16"/>
    </row>
    <row r="924" spans="3:3">
      <c r="C924" s="16"/>
    </row>
    <row r="925" spans="3:3">
      <c r="C925" s="16"/>
    </row>
    <row r="926" spans="3:3">
      <c r="C926" s="16"/>
    </row>
    <row r="927" spans="3:3">
      <c r="C927" s="16"/>
    </row>
    <row r="928" spans="3:3">
      <c r="C928" s="16"/>
    </row>
    <row r="929" spans="3:3">
      <c r="C929" s="16"/>
    </row>
    <row r="930" spans="3:3">
      <c r="C930" s="16"/>
    </row>
    <row r="931" spans="3:3">
      <c r="C931" s="16"/>
    </row>
    <row r="932" spans="3:3">
      <c r="C932" s="16"/>
    </row>
    <row r="933" spans="3:3">
      <c r="C933" s="16"/>
    </row>
    <row r="934" spans="3:3">
      <c r="C934" s="16"/>
    </row>
    <row r="935" spans="3:3">
      <c r="C935" s="16"/>
    </row>
    <row r="936" spans="3:3">
      <c r="C936" s="16"/>
    </row>
    <row r="937" spans="3:3">
      <c r="C937" s="16"/>
    </row>
    <row r="938" spans="3:3">
      <c r="C938" s="16"/>
    </row>
    <row r="939" spans="3:3">
      <c r="C939" s="16"/>
    </row>
    <row r="940" spans="3:3">
      <c r="C940" s="16"/>
    </row>
    <row r="941" spans="3:3">
      <c r="C941" s="16"/>
    </row>
    <row r="942" spans="3:3">
      <c r="C942" s="16"/>
    </row>
    <row r="943" spans="3:3">
      <c r="C943" s="16"/>
    </row>
    <row r="944" spans="3:3">
      <c r="C944" s="16"/>
    </row>
    <row r="945" spans="3:3">
      <c r="C945" s="16"/>
    </row>
    <row r="946" spans="3:3">
      <c r="C946" s="16"/>
    </row>
    <row r="947" spans="3:3">
      <c r="C947" s="16"/>
    </row>
    <row r="948" spans="3:3">
      <c r="C948" s="16"/>
    </row>
    <row r="949" spans="3:3">
      <c r="C949" s="16"/>
    </row>
    <row r="950" spans="3:3">
      <c r="C950" s="16"/>
    </row>
    <row r="951" spans="3:3">
      <c r="C951" s="16"/>
    </row>
    <row r="952" spans="3:3">
      <c r="C952" s="16"/>
    </row>
    <row r="953" spans="3:3">
      <c r="C953" s="16"/>
    </row>
    <row r="954" spans="3:3">
      <c r="C954" s="16"/>
    </row>
    <row r="955" spans="3:3">
      <c r="C955" s="16"/>
    </row>
    <row r="956" spans="3:3">
      <c r="C956" s="16"/>
    </row>
    <row r="957" spans="3:3">
      <c r="C957" s="16"/>
    </row>
    <row r="958" spans="3:3">
      <c r="C958" s="16"/>
    </row>
    <row r="959" spans="3:3">
      <c r="C959" s="16"/>
    </row>
    <row r="960" spans="3:3">
      <c r="C960" s="16"/>
    </row>
    <row r="961" spans="3:3">
      <c r="C961" s="16"/>
    </row>
    <row r="962" spans="3:3">
      <c r="C962" s="16"/>
    </row>
    <row r="963" spans="3:3">
      <c r="C963" s="16"/>
    </row>
    <row r="964" spans="3:3">
      <c r="C964" s="16"/>
    </row>
    <row r="965" spans="3:3">
      <c r="C965" s="16"/>
    </row>
    <row r="966" spans="3:3">
      <c r="C966" s="16"/>
    </row>
    <row r="967" spans="3:3">
      <c r="C967" s="16"/>
    </row>
    <row r="968" spans="3:3">
      <c r="C968" s="16"/>
    </row>
    <row r="969" spans="3:3">
      <c r="C969" s="16"/>
    </row>
    <row r="970" spans="3:3">
      <c r="C970" s="16"/>
    </row>
    <row r="971" spans="3:3">
      <c r="C971" s="16"/>
    </row>
    <row r="972" spans="3:3">
      <c r="C972" s="16"/>
    </row>
    <row r="973" spans="3:3">
      <c r="C973" s="16"/>
    </row>
    <row r="974" spans="3:3">
      <c r="C974" s="16"/>
    </row>
    <row r="975" spans="3:3">
      <c r="C975" s="16"/>
    </row>
    <row r="976" spans="3:3">
      <c r="C976" s="16"/>
    </row>
    <row r="977" spans="3:3">
      <c r="C977" s="16"/>
    </row>
    <row r="978" spans="3:3">
      <c r="C978" s="16"/>
    </row>
    <row r="979" spans="3:3">
      <c r="C979" s="16"/>
    </row>
    <row r="980" spans="3:3">
      <c r="C980" s="16"/>
    </row>
    <row r="981" spans="3:3">
      <c r="C981" s="16"/>
    </row>
    <row r="982" spans="3:3">
      <c r="C982" s="16"/>
    </row>
    <row r="983" spans="3:3">
      <c r="C983" s="16"/>
    </row>
    <row r="984" spans="3:3">
      <c r="C984" s="16"/>
    </row>
    <row r="985" spans="3:3">
      <c r="C985" s="16"/>
    </row>
    <row r="986" spans="3:3">
      <c r="C986" s="16"/>
    </row>
    <row r="987" spans="3:3">
      <c r="C987" s="16"/>
    </row>
    <row r="988" spans="3:3">
      <c r="C988" s="16"/>
    </row>
    <row r="989" spans="3:3">
      <c r="C989" s="16"/>
    </row>
    <row r="990" spans="3:3">
      <c r="C990" s="16"/>
    </row>
    <row r="991" spans="3:3">
      <c r="C991" s="16"/>
    </row>
    <row r="992" spans="3:3">
      <c r="C992" s="16"/>
    </row>
    <row r="993" spans="3:3">
      <c r="C993" s="16"/>
    </row>
    <row r="994" spans="3:3">
      <c r="C994" s="16"/>
    </row>
    <row r="995" spans="3:3">
      <c r="C995" s="16"/>
    </row>
    <row r="996" spans="3:3">
      <c r="C996" s="16"/>
    </row>
    <row r="997" spans="3:3">
      <c r="C997" s="16"/>
    </row>
    <row r="998" spans="3:3">
      <c r="C998" s="16"/>
    </row>
    <row r="999" spans="3:3">
      <c r="C999" s="16"/>
    </row>
    <row r="1000" spans="3:3">
      <c r="C1000" s="16"/>
    </row>
    <row r="1001" spans="3:3">
      <c r="C1001" s="16"/>
    </row>
    <row r="1002" spans="3:3">
      <c r="C1002" s="16"/>
    </row>
    <row r="1003" spans="3:3">
      <c r="C1003" s="16"/>
    </row>
    <row r="1004" spans="3:3">
      <c r="C1004" s="16"/>
    </row>
    <row r="1005" spans="3:3">
      <c r="C1005" s="16"/>
    </row>
    <row r="1006" spans="3:3">
      <c r="C1006" s="16"/>
    </row>
    <row r="1007" spans="3:3">
      <c r="C1007" s="16"/>
    </row>
    <row r="1008" spans="3:3">
      <c r="C1008" s="16"/>
    </row>
    <row r="1009" spans="3:3">
      <c r="C1009" s="16"/>
    </row>
    <row r="1010" spans="3:3">
      <c r="C1010" s="16"/>
    </row>
    <row r="1011" spans="3:3">
      <c r="C1011" s="16"/>
    </row>
    <row r="1012" spans="3:3">
      <c r="C1012" s="16"/>
    </row>
    <row r="1013" spans="3:3">
      <c r="C1013" s="16"/>
    </row>
    <row r="1014" spans="3:3">
      <c r="C1014" s="16"/>
    </row>
    <row r="1015" spans="3:3">
      <c r="C1015" s="16"/>
    </row>
    <row r="1016" spans="3:3">
      <c r="C1016" s="16"/>
    </row>
    <row r="1017" spans="3:3">
      <c r="C1017" s="16"/>
    </row>
    <row r="1018" spans="3:3">
      <c r="C1018" s="16"/>
    </row>
    <row r="1019" spans="3:3">
      <c r="C1019" s="16"/>
    </row>
    <row r="1020" spans="3:3">
      <c r="C1020" s="16"/>
    </row>
    <row r="1021" spans="3:3">
      <c r="C1021" s="16"/>
    </row>
    <row r="1022" spans="3:3">
      <c r="C1022" s="16"/>
    </row>
    <row r="1023" spans="3:3">
      <c r="C1023" s="16"/>
    </row>
    <row r="1024" spans="3:3">
      <c r="C1024" s="16"/>
    </row>
    <row r="1025" spans="3:3">
      <c r="C1025" s="16"/>
    </row>
    <row r="1026" spans="3:3">
      <c r="C1026" s="16"/>
    </row>
    <row r="1027" spans="3:3">
      <c r="C1027" s="16"/>
    </row>
    <row r="1028" spans="3:3">
      <c r="C1028" s="16"/>
    </row>
    <row r="1029" spans="3:3">
      <c r="C1029" s="16"/>
    </row>
    <row r="1030" spans="3:3">
      <c r="C1030" s="16"/>
    </row>
    <row r="1031" spans="3:3">
      <c r="C1031" s="16"/>
    </row>
    <row r="1032" spans="3:3">
      <c r="C1032" s="16"/>
    </row>
    <row r="1033" spans="3:3">
      <c r="C1033" s="16"/>
    </row>
    <row r="1034" spans="3:3">
      <c r="C1034" s="16"/>
    </row>
    <row r="1035" spans="3:3">
      <c r="C1035" s="16"/>
    </row>
    <row r="1036" spans="3:3">
      <c r="C1036" s="16"/>
    </row>
    <row r="1037" spans="3:3">
      <c r="C1037" s="16"/>
    </row>
    <row r="1038" spans="3:3">
      <c r="C1038" s="16"/>
    </row>
    <row r="1039" spans="3:3">
      <c r="C1039" s="16"/>
    </row>
    <row r="1040" spans="3:3">
      <c r="C1040" s="16"/>
    </row>
    <row r="1041" spans="3:3">
      <c r="C1041" s="16"/>
    </row>
    <row r="1042" spans="3:3">
      <c r="C1042" s="16"/>
    </row>
    <row r="1043" spans="3:3">
      <c r="C1043" s="16"/>
    </row>
    <row r="1044" spans="3:3">
      <c r="C1044" s="16"/>
    </row>
    <row r="1045" spans="3:3">
      <c r="C1045" s="16"/>
    </row>
    <row r="1046" spans="3:3">
      <c r="C1046" s="16"/>
    </row>
    <row r="1047" spans="3:3">
      <c r="C1047" s="16"/>
    </row>
    <row r="1048" spans="3:3">
      <c r="C1048" s="16"/>
    </row>
    <row r="1049" spans="3:3">
      <c r="C1049" s="16"/>
    </row>
    <row r="1050" spans="3:3">
      <c r="C1050" s="16"/>
    </row>
    <row r="1051" spans="3:3">
      <c r="C1051" s="16"/>
    </row>
    <row r="1052" spans="3:3">
      <c r="C1052" s="16"/>
    </row>
    <row r="1053" spans="3:3">
      <c r="C1053" s="16"/>
    </row>
    <row r="1054" spans="3:3">
      <c r="C1054" s="16"/>
    </row>
    <row r="1055" spans="3:3">
      <c r="C1055" s="16"/>
    </row>
    <row r="1056" spans="3:3">
      <c r="C1056" s="16"/>
    </row>
    <row r="1057" spans="3:3">
      <c r="C1057" s="16"/>
    </row>
    <row r="1058" spans="3:3">
      <c r="C1058" s="16"/>
    </row>
    <row r="1059" spans="3:3">
      <c r="C1059" s="16"/>
    </row>
    <row r="1060" spans="3:3">
      <c r="C1060" s="16"/>
    </row>
    <row r="1061" spans="3:3">
      <c r="C1061" s="16"/>
    </row>
    <row r="1062" spans="3:3">
      <c r="C1062" s="16"/>
    </row>
    <row r="1063" spans="3:3">
      <c r="C1063" s="16"/>
    </row>
    <row r="1064" spans="3:3">
      <c r="C1064" s="16"/>
    </row>
    <row r="1065" spans="3:3">
      <c r="C1065" s="16"/>
    </row>
    <row r="1066" spans="3:3">
      <c r="C1066" s="16"/>
    </row>
    <row r="1067" spans="3:3">
      <c r="C1067" s="16"/>
    </row>
    <row r="1068" spans="3:3">
      <c r="C1068" s="16"/>
    </row>
    <row r="1069" spans="3:3">
      <c r="C1069" s="16"/>
    </row>
    <row r="1070" spans="3:3">
      <c r="C1070" s="16"/>
    </row>
    <row r="1071" spans="3:3">
      <c r="C1071" s="16"/>
    </row>
    <row r="1072" spans="3:3">
      <c r="C1072" s="16"/>
    </row>
    <row r="1073" spans="3:3">
      <c r="C1073" s="16"/>
    </row>
    <row r="1074" spans="3:3">
      <c r="C1074" s="16"/>
    </row>
    <row r="1075" spans="3:3">
      <c r="C1075" s="16"/>
    </row>
    <row r="1076" spans="3:3">
      <c r="C1076" s="16"/>
    </row>
    <row r="1077" spans="3:3">
      <c r="C1077" s="16"/>
    </row>
    <row r="1078" spans="3:3">
      <c r="C1078" s="16"/>
    </row>
    <row r="1079" spans="3:3">
      <c r="C1079" s="16"/>
    </row>
    <row r="1080" spans="3:3">
      <c r="C1080" s="16"/>
    </row>
    <row r="1081" spans="3:3">
      <c r="C1081" s="16"/>
    </row>
    <row r="1082" spans="3:3">
      <c r="C1082" s="16"/>
    </row>
    <row r="1083" spans="3:3">
      <c r="C1083" s="16"/>
    </row>
    <row r="1084" spans="3:3">
      <c r="C1084" s="16"/>
    </row>
    <row r="1085" spans="3:3">
      <c r="C1085" s="16"/>
    </row>
    <row r="1086" spans="3:3">
      <c r="C1086" s="16"/>
    </row>
    <row r="1087" spans="3:3">
      <c r="C1087" s="16"/>
    </row>
    <row r="1088" spans="3:3">
      <c r="C1088" s="16"/>
    </row>
    <row r="1089" spans="3:3">
      <c r="C1089" s="16"/>
    </row>
    <row r="1090" spans="3:3">
      <c r="C1090" s="16"/>
    </row>
    <row r="1091" spans="3:3">
      <c r="C1091" s="16"/>
    </row>
    <row r="1092" spans="3:3">
      <c r="C1092" s="16"/>
    </row>
    <row r="1093" spans="3:3">
      <c r="C1093" s="16"/>
    </row>
    <row r="1094" spans="3:3">
      <c r="C1094" s="16"/>
    </row>
    <row r="1095" spans="3:3">
      <c r="C1095" s="16"/>
    </row>
    <row r="1096" spans="3:3">
      <c r="C1096" s="16"/>
    </row>
    <row r="1097" spans="3:3">
      <c r="C1097" s="16"/>
    </row>
    <row r="1098" spans="3:3">
      <c r="C1098" s="16"/>
    </row>
    <row r="1099" spans="3:3">
      <c r="C1099" s="16"/>
    </row>
    <row r="1100" spans="3:3">
      <c r="C1100" s="16"/>
    </row>
    <row r="1101" spans="3:3">
      <c r="C1101" s="16"/>
    </row>
    <row r="1102" spans="3:3">
      <c r="C1102" s="16"/>
    </row>
    <row r="1103" spans="3:3">
      <c r="C1103" s="16"/>
    </row>
    <row r="1104" spans="3:3">
      <c r="C1104" s="16"/>
    </row>
    <row r="1105" spans="3:3">
      <c r="C1105" s="16"/>
    </row>
    <row r="1106" spans="3:3">
      <c r="C1106" s="16"/>
    </row>
    <row r="1107" spans="3:3">
      <c r="C1107" s="16"/>
    </row>
    <row r="1108" spans="3:3">
      <c r="C1108" s="16"/>
    </row>
    <row r="1109" spans="3:3">
      <c r="C1109" s="16"/>
    </row>
    <row r="1110" spans="3:3">
      <c r="C1110" s="16"/>
    </row>
    <row r="1111" spans="3:3">
      <c r="C1111" s="16"/>
    </row>
    <row r="1112" spans="3:3">
      <c r="C1112" s="16"/>
    </row>
    <row r="1113" spans="3:3">
      <c r="C1113" s="16"/>
    </row>
    <row r="1114" spans="3:3">
      <c r="C1114" s="16"/>
    </row>
    <row r="1115" spans="3:3">
      <c r="C1115" s="16"/>
    </row>
    <row r="1116" spans="3:3">
      <c r="C1116" s="16"/>
    </row>
    <row r="1117" spans="3:3">
      <c r="C1117" s="16"/>
    </row>
    <row r="1118" spans="3:3">
      <c r="C1118" s="16"/>
    </row>
    <row r="1119" spans="3:3">
      <c r="C1119" s="16"/>
    </row>
    <row r="1120" spans="3:3">
      <c r="C1120" s="16"/>
    </row>
    <row r="1121" spans="3:3">
      <c r="C1121" s="16"/>
    </row>
    <row r="1122" spans="3:3">
      <c r="C1122" s="16"/>
    </row>
    <row r="1123" spans="3:3">
      <c r="C1123" s="16"/>
    </row>
    <row r="1124" spans="3:3">
      <c r="C1124" s="16"/>
    </row>
    <row r="1125" spans="3:3">
      <c r="C1125" s="16"/>
    </row>
    <row r="1126" spans="3:3">
      <c r="C1126" s="16"/>
    </row>
    <row r="1127" spans="3:3">
      <c r="C1127" s="16"/>
    </row>
    <row r="1128" spans="3:3">
      <c r="C1128" s="16"/>
    </row>
    <row r="1129" spans="3:3">
      <c r="C1129" s="16"/>
    </row>
    <row r="1130" spans="3:3">
      <c r="C1130" s="16"/>
    </row>
    <row r="1131" spans="3:3">
      <c r="C1131" s="16"/>
    </row>
    <row r="1132" spans="3:3">
      <c r="C1132" s="16"/>
    </row>
    <row r="1133" spans="3:3">
      <c r="C1133" s="16"/>
    </row>
    <row r="1134" spans="3:3">
      <c r="C1134" s="16"/>
    </row>
    <row r="1135" spans="3:3">
      <c r="C1135" s="16"/>
    </row>
    <row r="1136" spans="3:3">
      <c r="C1136" s="16"/>
    </row>
    <row r="1137" spans="3:3">
      <c r="C1137" s="16"/>
    </row>
    <row r="1138" spans="3:3">
      <c r="C1138" s="16"/>
    </row>
    <row r="1139" spans="3:3">
      <c r="C1139" s="16"/>
    </row>
    <row r="1140" spans="3:3">
      <c r="C1140" s="16"/>
    </row>
    <row r="1141" spans="3:3">
      <c r="C1141" s="16"/>
    </row>
    <row r="1142" spans="3:3">
      <c r="C1142" s="16"/>
    </row>
    <row r="1143" spans="3:3">
      <c r="C1143" s="16"/>
    </row>
    <row r="1144" spans="3:3">
      <c r="C1144" s="16"/>
    </row>
    <row r="1145" spans="3:3">
      <c r="C1145" s="16"/>
    </row>
    <row r="1146" spans="3:3">
      <c r="C1146" s="16"/>
    </row>
    <row r="1147" spans="3:3">
      <c r="C1147" s="16"/>
    </row>
    <row r="1148" spans="3:3">
      <c r="C1148" s="16"/>
    </row>
    <row r="1149" spans="3:3">
      <c r="C1149" s="16"/>
    </row>
    <row r="1150" spans="3:3">
      <c r="C1150" s="16"/>
    </row>
    <row r="1151" spans="3:3">
      <c r="C1151" s="16"/>
    </row>
    <row r="1152" spans="3:3">
      <c r="C1152" s="16"/>
    </row>
    <row r="1153" spans="3:3">
      <c r="C1153" s="16"/>
    </row>
    <row r="1154" spans="3:3">
      <c r="C1154" s="16"/>
    </row>
    <row r="1155" spans="3:3">
      <c r="C1155" s="16"/>
    </row>
    <row r="1156" spans="3:3">
      <c r="C1156" s="16"/>
    </row>
    <row r="1157" spans="3:3">
      <c r="C1157" s="16"/>
    </row>
    <row r="1158" spans="3:3">
      <c r="C1158" s="16"/>
    </row>
    <row r="1159" spans="3:3">
      <c r="C1159" s="16"/>
    </row>
    <row r="1160" spans="3:3">
      <c r="C1160" s="16"/>
    </row>
    <row r="1161" spans="3:3">
      <c r="C1161" s="16"/>
    </row>
    <row r="1162" spans="3:3">
      <c r="C1162" s="16"/>
    </row>
    <row r="1163" spans="3:3">
      <c r="C1163" s="16"/>
    </row>
    <row r="1164" spans="3:3">
      <c r="C1164" s="16"/>
    </row>
    <row r="1165" spans="3:3">
      <c r="C1165" s="16"/>
    </row>
    <row r="1166" spans="3:3">
      <c r="C1166" s="16"/>
    </row>
    <row r="1167" spans="3:3">
      <c r="C1167" s="16"/>
    </row>
    <row r="1168" spans="3:3">
      <c r="C1168" s="16"/>
    </row>
    <row r="1169" spans="3:3">
      <c r="C1169" s="16"/>
    </row>
    <row r="1170" spans="3:3">
      <c r="C1170" s="16"/>
    </row>
    <row r="1171" spans="3:3">
      <c r="C1171" s="16"/>
    </row>
    <row r="1172" spans="3:3">
      <c r="C1172" s="16"/>
    </row>
    <row r="1173" spans="3:3">
      <c r="C1173" s="16"/>
    </row>
    <row r="1174" spans="3:3">
      <c r="C1174" s="16"/>
    </row>
    <row r="1175" spans="3:3">
      <c r="C1175" s="16"/>
    </row>
    <row r="1176" spans="3:3">
      <c r="C1176" s="16"/>
    </row>
    <row r="1177" spans="3:3">
      <c r="C1177" s="16"/>
    </row>
    <row r="1178" spans="3:3">
      <c r="C1178" s="16"/>
    </row>
    <row r="1179" spans="3:3">
      <c r="C1179" s="16"/>
    </row>
    <row r="1180" spans="3:3">
      <c r="C1180" s="16"/>
    </row>
    <row r="1181" spans="3:3">
      <c r="C1181" s="16"/>
    </row>
    <row r="1182" spans="3:3">
      <c r="C1182" s="16"/>
    </row>
    <row r="1183" spans="3:3">
      <c r="C1183" s="16"/>
    </row>
    <row r="1184" spans="3:3">
      <c r="C1184" s="16"/>
    </row>
    <row r="1185" spans="3:3">
      <c r="C1185" s="16"/>
    </row>
    <row r="1186" spans="3:3">
      <c r="C1186" s="16"/>
    </row>
    <row r="1187" spans="3:3">
      <c r="C1187" s="16"/>
    </row>
    <row r="1188" spans="3:3">
      <c r="C1188" s="16"/>
    </row>
    <row r="1189" spans="3:3">
      <c r="C1189" s="16"/>
    </row>
    <row r="1190" spans="3:3">
      <c r="C1190" s="16"/>
    </row>
    <row r="1191" spans="3:3">
      <c r="C1191" s="16"/>
    </row>
    <row r="1192" spans="3:3">
      <c r="C1192" s="16"/>
    </row>
    <row r="1193" spans="3:3">
      <c r="C1193" s="16"/>
    </row>
    <row r="1194" spans="3:3">
      <c r="C1194" s="16"/>
    </row>
    <row r="1195" spans="3:3">
      <c r="C1195" s="16"/>
    </row>
    <row r="1196" spans="3:3">
      <c r="C1196" s="16"/>
    </row>
    <row r="1197" spans="3:3">
      <c r="C1197" s="16"/>
    </row>
    <row r="1198" spans="3:3">
      <c r="C1198" s="16"/>
    </row>
    <row r="1199" spans="3:3">
      <c r="C1199" s="16"/>
    </row>
    <row r="1200" spans="3:3">
      <c r="C1200" s="16"/>
    </row>
    <row r="1201" spans="3:3">
      <c r="C1201" s="16"/>
    </row>
    <row r="1202" spans="3:3">
      <c r="C1202" s="16"/>
    </row>
    <row r="1203" spans="3:3">
      <c r="C1203" s="16"/>
    </row>
    <row r="1204" spans="3:3">
      <c r="C1204" s="16"/>
    </row>
    <row r="1205" spans="3:3">
      <c r="C1205" s="16"/>
    </row>
    <row r="1206" spans="3:3">
      <c r="C1206" s="16"/>
    </row>
    <row r="1207" spans="3:3">
      <c r="C1207" s="16"/>
    </row>
    <row r="1208" spans="3:3">
      <c r="C1208" s="16"/>
    </row>
    <row r="1209" spans="3:3">
      <c r="C1209" s="16"/>
    </row>
    <row r="1210" spans="3:3">
      <c r="C1210" s="16"/>
    </row>
    <row r="1211" spans="3:3">
      <c r="C1211" s="16"/>
    </row>
    <row r="1212" spans="3:3">
      <c r="C1212" s="16"/>
    </row>
    <row r="1213" spans="3:3">
      <c r="C1213" s="16"/>
    </row>
    <row r="1214" spans="3:3">
      <c r="C1214" s="16"/>
    </row>
    <row r="1215" spans="3:3">
      <c r="C1215" s="16"/>
    </row>
    <row r="1216" spans="3:3">
      <c r="C1216" s="16"/>
    </row>
    <row r="1217" spans="3:3">
      <c r="C1217" s="16"/>
    </row>
    <row r="1218" spans="3:3">
      <c r="C1218" s="16"/>
    </row>
    <row r="1219" spans="3:3">
      <c r="C1219" s="16"/>
    </row>
    <row r="1220" spans="3:3">
      <c r="C1220" s="16"/>
    </row>
    <row r="1221" spans="3:3">
      <c r="C1221" s="16"/>
    </row>
    <row r="1222" spans="3:3">
      <c r="C1222" s="16"/>
    </row>
    <row r="1223" spans="3:3">
      <c r="C1223" s="16"/>
    </row>
    <row r="1224" spans="3:3">
      <c r="C1224" s="16"/>
    </row>
    <row r="1225" spans="3:3">
      <c r="C1225" s="16"/>
    </row>
    <row r="1226" spans="3:3">
      <c r="C1226" s="16"/>
    </row>
    <row r="1227" spans="3:3">
      <c r="C1227" s="16"/>
    </row>
    <row r="1228" spans="3:3">
      <c r="C1228" s="16"/>
    </row>
    <row r="1229" spans="3:3">
      <c r="C1229" s="16"/>
    </row>
    <row r="1230" spans="3:3">
      <c r="C1230" s="16"/>
    </row>
    <row r="1231" spans="3:3">
      <c r="C1231" s="16"/>
    </row>
    <row r="1232" spans="3:3">
      <c r="C1232" s="16"/>
    </row>
    <row r="1233" spans="3:3">
      <c r="C1233" s="16"/>
    </row>
    <row r="1234" spans="3:3">
      <c r="C1234" s="16"/>
    </row>
    <row r="1235" spans="3:3">
      <c r="C1235" s="16"/>
    </row>
    <row r="1236" spans="3:3">
      <c r="C1236" s="16"/>
    </row>
    <row r="1237" spans="3:3">
      <c r="C1237" s="16"/>
    </row>
    <row r="1238" spans="3:3">
      <c r="C1238" s="16"/>
    </row>
    <row r="1239" spans="3:3">
      <c r="C1239" s="16"/>
    </row>
    <row r="1240" spans="3:3">
      <c r="C1240" s="16"/>
    </row>
    <row r="1241" spans="3:3">
      <c r="C1241" s="16"/>
    </row>
    <row r="1242" spans="3:3">
      <c r="C1242" s="16"/>
    </row>
    <row r="1243" spans="3:3">
      <c r="C1243" s="16"/>
    </row>
    <row r="1244" spans="3:3">
      <c r="C1244" s="16"/>
    </row>
    <row r="1245" spans="3:3">
      <c r="C1245" s="16"/>
    </row>
    <row r="1246" spans="3:3">
      <c r="C1246" s="16"/>
    </row>
    <row r="1247" spans="3:3">
      <c r="C1247" s="16"/>
    </row>
    <row r="1248" spans="3:3">
      <c r="C1248" s="16"/>
    </row>
    <row r="1249" spans="3:3">
      <c r="C1249" s="16"/>
    </row>
    <row r="1250" spans="3:3">
      <c r="C1250" s="16"/>
    </row>
    <row r="1251" spans="3:3">
      <c r="C1251" s="16"/>
    </row>
    <row r="1252" spans="3:3">
      <c r="C1252" s="16"/>
    </row>
    <row r="1253" spans="3:3">
      <c r="C1253" s="16"/>
    </row>
    <row r="1254" spans="3:3">
      <c r="C1254" s="16"/>
    </row>
    <row r="1255" spans="3:3">
      <c r="C1255" s="16"/>
    </row>
    <row r="1256" spans="3:3">
      <c r="C1256" s="16"/>
    </row>
    <row r="1257" spans="3:3">
      <c r="C1257" s="16"/>
    </row>
    <row r="1258" spans="3:3">
      <c r="C1258" s="16"/>
    </row>
    <row r="1259" spans="3:3">
      <c r="C1259" s="16"/>
    </row>
    <row r="1260" spans="3:3">
      <c r="C1260" s="16"/>
    </row>
    <row r="1261" spans="3:3">
      <c r="C1261" s="16"/>
    </row>
    <row r="1262" spans="3:3">
      <c r="C1262" s="16"/>
    </row>
    <row r="1263" spans="3:3">
      <c r="C1263" s="16"/>
    </row>
    <row r="1264" spans="3:3">
      <c r="C1264" s="16"/>
    </row>
    <row r="1265" spans="3:3">
      <c r="C1265" s="16"/>
    </row>
    <row r="1266" spans="3:3">
      <c r="C1266" s="16"/>
    </row>
    <row r="1267" spans="3:3">
      <c r="C1267" s="16"/>
    </row>
    <row r="1268" spans="3:3">
      <c r="C1268" s="16"/>
    </row>
    <row r="1269" spans="3:3">
      <c r="C1269" s="16"/>
    </row>
    <row r="1270" spans="3:3">
      <c r="C1270" s="16"/>
    </row>
    <row r="1271" spans="3:3">
      <c r="C1271" s="16"/>
    </row>
    <row r="1272" spans="3:3">
      <c r="C1272" s="16"/>
    </row>
    <row r="1273" spans="3:3">
      <c r="C1273" s="16"/>
    </row>
    <row r="1274" spans="3:3">
      <c r="C1274" s="16"/>
    </row>
    <row r="1275" spans="3:3">
      <c r="C1275" s="16"/>
    </row>
    <row r="1276" spans="3:3">
      <c r="C1276" s="16"/>
    </row>
    <row r="1277" spans="3:3">
      <c r="C1277" s="16"/>
    </row>
    <row r="1278" spans="3:3">
      <c r="C1278" s="16"/>
    </row>
    <row r="1279" spans="3:3">
      <c r="C1279" s="16"/>
    </row>
    <row r="1280" spans="3:3">
      <c r="C1280" s="16"/>
    </row>
    <row r="1281" spans="3:3">
      <c r="C1281" s="16"/>
    </row>
    <row r="1282" spans="3:3">
      <c r="C1282" s="16"/>
    </row>
    <row r="1283" spans="3:3">
      <c r="C1283" s="16"/>
    </row>
    <row r="1284" spans="3:3">
      <c r="C1284" s="16"/>
    </row>
    <row r="1285" spans="3:3">
      <c r="C1285" s="16"/>
    </row>
    <row r="1286" spans="3:3">
      <c r="C1286" s="16"/>
    </row>
    <row r="1287" spans="3:3">
      <c r="C1287" s="16"/>
    </row>
    <row r="1288" spans="3:3">
      <c r="C1288" s="16"/>
    </row>
    <row r="1289" spans="3:3">
      <c r="C1289" s="16"/>
    </row>
    <row r="1290" spans="3:3">
      <c r="C1290" s="16"/>
    </row>
    <row r="1291" spans="3:3">
      <c r="C1291" s="16"/>
    </row>
    <row r="1292" spans="3:3">
      <c r="C1292" s="16"/>
    </row>
    <row r="1293" spans="3:3">
      <c r="C1293" s="16"/>
    </row>
    <row r="1294" spans="3:3">
      <c r="C1294" s="16"/>
    </row>
    <row r="1295" spans="3:3">
      <c r="C1295" s="16"/>
    </row>
    <row r="1296" spans="3:3">
      <c r="C1296" s="16"/>
    </row>
    <row r="1297" spans="3:3">
      <c r="C1297" s="16"/>
    </row>
    <row r="1298" spans="3:3">
      <c r="C1298" s="16"/>
    </row>
    <row r="1299" spans="3:3">
      <c r="C1299" s="16"/>
    </row>
    <row r="1300" spans="3:3">
      <c r="C1300" s="16"/>
    </row>
    <row r="1301" spans="3:3">
      <c r="C1301" s="16"/>
    </row>
    <row r="1302" spans="3:3">
      <c r="C1302" s="16"/>
    </row>
    <row r="1303" spans="3:3">
      <c r="C1303" s="16"/>
    </row>
    <row r="1304" spans="3:3">
      <c r="C1304" s="16"/>
    </row>
    <row r="1305" spans="3:3">
      <c r="C1305" s="16"/>
    </row>
    <row r="1306" spans="3:3">
      <c r="C1306" s="16"/>
    </row>
    <row r="1307" spans="3:3">
      <c r="C1307" s="16"/>
    </row>
    <row r="1308" spans="3:3">
      <c r="C1308" s="16"/>
    </row>
    <row r="1309" spans="3:3">
      <c r="C1309" s="16"/>
    </row>
    <row r="1310" spans="3:3">
      <c r="C1310" s="16"/>
    </row>
    <row r="1311" spans="3:3">
      <c r="C1311" s="16"/>
    </row>
    <row r="1312" spans="3:3">
      <c r="C1312" s="16"/>
    </row>
    <row r="1313" spans="3:3">
      <c r="C1313" s="16"/>
    </row>
    <row r="1314" spans="3:3">
      <c r="C1314" s="16"/>
    </row>
    <row r="1315" spans="3:3">
      <c r="C1315" s="16"/>
    </row>
    <row r="1316" spans="3:3">
      <c r="C1316" s="16"/>
    </row>
    <row r="1317" spans="3:3">
      <c r="C1317" s="16"/>
    </row>
    <row r="1318" spans="3:3">
      <c r="C1318" s="16"/>
    </row>
    <row r="1319" spans="3:3">
      <c r="C1319" s="16"/>
    </row>
    <row r="1320" spans="3:3">
      <c r="C1320" s="16"/>
    </row>
    <row r="1321" spans="3:3">
      <c r="C1321" s="16"/>
    </row>
    <row r="1322" spans="3:3">
      <c r="C1322" s="16"/>
    </row>
    <row r="1323" spans="3:3">
      <c r="C1323" s="16"/>
    </row>
    <row r="1324" spans="3:3">
      <c r="C1324" s="16"/>
    </row>
    <row r="1325" spans="3:3">
      <c r="C1325" s="16"/>
    </row>
    <row r="1326" spans="3:3">
      <c r="C1326" s="16"/>
    </row>
    <row r="1327" spans="3:3">
      <c r="C1327" s="16"/>
    </row>
    <row r="1328" spans="3:3">
      <c r="C1328" s="16"/>
    </row>
    <row r="1329" spans="3:3">
      <c r="C1329" s="16"/>
    </row>
    <row r="1330" spans="3:3">
      <c r="C1330" s="16"/>
    </row>
    <row r="1331" spans="3:3">
      <c r="C1331" s="16"/>
    </row>
    <row r="1332" spans="3:3">
      <c r="C1332" s="16"/>
    </row>
    <row r="1333" spans="3:3">
      <c r="C1333" s="16"/>
    </row>
    <row r="1334" spans="3:3">
      <c r="C1334" s="16"/>
    </row>
    <row r="1335" spans="3:3">
      <c r="C1335" s="16"/>
    </row>
    <row r="1336" spans="3:3">
      <c r="C1336" s="16"/>
    </row>
    <row r="1337" spans="3:3">
      <c r="C1337" s="16"/>
    </row>
    <row r="1338" spans="3:3">
      <c r="C1338" s="16"/>
    </row>
    <row r="1339" spans="3:3">
      <c r="C1339" s="16"/>
    </row>
    <row r="1340" spans="3:3">
      <c r="C1340" s="16"/>
    </row>
    <row r="1341" spans="3:3">
      <c r="C1341" s="16"/>
    </row>
    <row r="1342" spans="3:3">
      <c r="C1342" s="16"/>
    </row>
    <row r="1343" spans="3:3">
      <c r="C1343" s="16"/>
    </row>
    <row r="1344" spans="3:3">
      <c r="C1344" s="16"/>
    </row>
    <row r="1345" spans="3:3">
      <c r="C1345" s="16"/>
    </row>
    <row r="1346" spans="3:3">
      <c r="C1346" s="16"/>
    </row>
    <row r="1347" spans="3:3">
      <c r="C1347" s="16"/>
    </row>
    <row r="1348" spans="3:3">
      <c r="C1348" s="16"/>
    </row>
    <row r="1349" spans="3:3">
      <c r="C1349" s="16"/>
    </row>
    <row r="1350" spans="3:3">
      <c r="C1350" s="16"/>
    </row>
    <row r="1351" spans="3:3">
      <c r="C1351" s="16"/>
    </row>
    <row r="1352" spans="3:3">
      <c r="C1352" s="16"/>
    </row>
    <row r="1353" spans="3:3">
      <c r="C1353" s="16"/>
    </row>
    <row r="1354" spans="3:3">
      <c r="C1354" s="16"/>
    </row>
    <row r="1355" spans="3:3">
      <c r="C1355" s="16"/>
    </row>
    <row r="1356" spans="3:3">
      <c r="C1356" s="16"/>
    </row>
    <row r="1357" spans="3:3">
      <c r="C1357" s="16"/>
    </row>
    <row r="1358" spans="3:3">
      <c r="C1358" s="16"/>
    </row>
    <row r="1359" spans="3:3">
      <c r="C1359" s="16"/>
    </row>
    <row r="1360" spans="3:3">
      <c r="C1360" s="16"/>
    </row>
    <row r="1361" spans="3:3">
      <c r="C1361" s="16"/>
    </row>
    <row r="1362" spans="3:3">
      <c r="C1362" s="16"/>
    </row>
    <row r="1363" spans="3:3">
      <c r="C1363" s="16"/>
    </row>
    <row r="1364" spans="3:3">
      <c r="C1364" s="16"/>
    </row>
    <row r="1365" spans="3:3">
      <c r="C1365" s="16"/>
    </row>
    <row r="1366" spans="3:3">
      <c r="C1366" s="16"/>
    </row>
    <row r="1367" spans="3:3">
      <c r="C1367" s="16"/>
    </row>
    <row r="1368" spans="3:3">
      <c r="C1368" s="16"/>
    </row>
    <row r="1369" spans="3:3">
      <c r="C1369" s="16"/>
    </row>
    <row r="1370" spans="3:3">
      <c r="C1370" s="16"/>
    </row>
    <row r="1371" spans="3:3">
      <c r="C1371" s="16"/>
    </row>
    <row r="1372" spans="3:3">
      <c r="C1372" s="16"/>
    </row>
    <row r="1373" spans="3:3">
      <c r="C1373" s="16"/>
    </row>
    <row r="1374" spans="3:3">
      <c r="C1374" s="16"/>
    </row>
    <row r="1375" spans="3:3">
      <c r="C1375" s="16"/>
    </row>
    <row r="1376" spans="3:3">
      <c r="C1376" s="16"/>
    </row>
    <row r="1377" spans="3:3">
      <c r="C1377" s="16"/>
    </row>
    <row r="1378" spans="3:3">
      <c r="C1378" s="16"/>
    </row>
    <row r="1379" spans="3:3">
      <c r="C1379" s="16"/>
    </row>
    <row r="1380" spans="3:3">
      <c r="C1380" s="16"/>
    </row>
    <row r="1381" spans="3:3">
      <c r="C1381" s="16"/>
    </row>
    <row r="1382" spans="3:3">
      <c r="C1382" s="16"/>
    </row>
    <row r="1383" spans="3:3">
      <c r="C1383" s="16"/>
    </row>
    <row r="1384" spans="3:3">
      <c r="C1384" s="16"/>
    </row>
    <row r="1385" spans="3:3">
      <c r="C1385" s="16"/>
    </row>
    <row r="1386" spans="3:3">
      <c r="C1386" s="16"/>
    </row>
    <row r="1387" spans="3:3">
      <c r="C1387" s="16"/>
    </row>
    <row r="1388" spans="3:3">
      <c r="C1388" s="16"/>
    </row>
    <row r="1389" spans="3:3">
      <c r="C1389" s="16"/>
    </row>
    <row r="1390" spans="3:3">
      <c r="C1390" s="16"/>
    </row>
    <row r="1391" spans="3:3">
      <c r="C1391" s="16"/>
    </row>
    <row r="1392" spans="3:3">
      <c r="C1392" s="16"/>
    </row>
    <row r="1393" spans="3:3">
      <c r="C1393" s="16"/>
    </row>
    <row r="1394" spans="3:3">
      <c r="C1394" s="16"/>
    </row>
    <row r="1395" spans="3:3">
      <c r="C1395" s="16"/>
    </row>
    <row r="1396" spans="3:3">
      <c r="C1396" s="16"/>
    </row>
    <row r="1397" spans="3:3">
      <c r="C1397" s="16"/>
    </row>
    <row r="1398" spans="3:3">
      <c r="C1398" s="16"/>
    </row>
    <row r="1399" spans="3:3">
      <c r="C1399" s="16"/>
    </row>
    <row r="1400" spans="3:3">
      <c r="C1400" s="16"/>
    </row>
    <row r="1401" spans="3:3">
      <c r="C1401" s="16"/>
    </row>
    <row r="1402" spans="3:3">
      <c r="C1402" s="16"/>
    </row>
    <row r="1403" spans="3:3">
      <c r="C1403" s="16"/>
    </row>
    <row r="1404" spans="3:3">
      <c r="C1404" s="16"/>
    </row>
    <row r="1405" spans="3:3">
      <c r="C1405" s="16"/>
    </row>
    <row r="1406" spans="3:3">
      <c r="C1406" s="16"/>
    </row>
    <row r="1407" spans="3:3">
      <c r="C1407" s="16"/>
    </row>
    <row r="1408" spans="3:3">
      <c r="C1408" s="16"/>
    </row>
    <row r="1409" spans="3:3">
      <c r="C1409" s="16"/>
    </row>
    <row r="1410" spans="3:3">
      <c r="C1410" s="16"/>
    </row>
    <row r="1411" spans="3:3">
      <c r="C1411" s="16"/>
    </row>
    <row r="1412" spans="3:3">
      <c r="C1412" s="16"/>
    </row>
    <row r="1413" spans="3:3">
      <c r="C1413" s="16"/>
    </row>
    <row r="1414" spans="3:3">
      <c r="C1414" s="16"/>
    </row>
    <row r="1415" spans="3:3">
      <c r="C1415" s="16"/>
    </row>
    <row r="1416" spans="3:3">
      <c r="C1416" s="16"/>
    </row>
    <row r="1417" spans="3:3">
      <c r="C1417" s="16"/>
    </row>
    <row r="1418" spans="3:3">
      <c r="C1418" s="16"/>
    </row>
    <row r="1419" spans="3:3">
      <c r="C1419" s="16"/>
    </row>
    <row r="1420" spans="3:3">
      <c r="C1420" s="16"/>
    </row>
    <row r="1421" spans="3:3">
      <c r="C1421" s="16"/>
    </row>
    <row r="1422" spans="3:3">
      <c r="C1422" s="16"/>
    </row>
    <row r="1423" spans="3:3">
      <c r="C1423" s="16"/>
    </row>
    <row r="1424" spans="3:3">
      <c r="C1424" s="16"/>
    </row>
    <row r="1425" spans="3:3">
      <c r="C1425" s="16"/>
    </row>
    <row r="1426" spans="3:3">
      <c r="C1426" s="16"/>
    </row>
    <row r="1427" spans="3:3">
      <c r="C1427" s="16"/>
    </row>
    <row r="1428" spans="3:3">
      <c r="C1428" s="16"/>
    </row>
    <row r="1429" spans="3:3">
      <c r="C1429" s="16"/>
    </row>
    <row r="1430" spans="3:3">
      <c r="C1430" s="16"/>
    </row>
    <row r="1431" spans="3:3">
      <c r="C1431" s="16"/>
    </row>
    <row r="1432" spans="3:3">
      <c r="C1432" s="16"/>
    </row>
    <row r="1433" spans="3:3">
      <c r="C1433" s="16"/>
    </row>
    <row r="1434" spans="3:3">
      <c r="C1434" s="16"/>
    </row>
    <row r="1435" spans="3:3">
      <c r="C1435" s="16"/>
    </row>
    <row r="1436" spans="3:3">
      <c r="C1436" s="16"/>
    </row>
    <row r="1437" spans="3:3">
      <c r="C1437" s="16"/>
    </row>
    <row r="1438" spans="3:3">
      <c r="C1438" s="16"/>
    </row>
    <row r="1439" spans="3:3">
      <c r="C1439" s="16"/>
    </row>
    <row r="1440" spans="3:3">
      <c r="C1440" s="16"/>
    </row>
    <row r="1441" spans="3:3">
      <c r="C1441" s="16"/>
    </row>
    <row r="1442" spans="3:3">
      <c r="C1442" s="16"/>
    </row>
    <row r="1443" spans="3:3">
      <c r="C1443" s="16"/>
    </row>
    <row r="1444" spans="3:3">
      <c r="C1444" s="16"/>
    </row>
    <row r="1445" spans="3:3">
      <c r="C1445" s="16"/>
    </row>
    <row r="1446" spans="3:3">
      <c r="C1446" s="16"/>
    </row>
    <row r="1447" spans="3:3">
      <c r="C1447" s="16"/>
    </row>
    <row r="1448" spans="3:3">
      <c r="C1448" s="16"/>
    </row>
    <row r="1449" spans="3:3">
      <c r="C1449" s="16"/>
    </row>
    <row r="1450" spans="3:3">
      <c r="C1450" s="16"/>
    </row>
    <row r="1451" spans="3:3">
      <c r="C1451" s="16"/>
    </row>
    <row r="1452" spans="3:3">
      <c r="C1452" s="16"/>
    </row>
    <row r="1453" spans="3:3">
      <c r="C1453" s="16"/>
    </row>
    <row r="1454" spans="3:3">
      <c r="C1454" s="16"/>
    </row>
    <row r="1455" spans="3:3">
      <c r="C1455" s="16"/>
    </row>
    <row r="1456" spans="3:3">
      <c r="C1456" s="16"/>
    </row>
    <row r="1457" spans="3:3">
      <c r="C1457" s="16"/>
    </row>
    <row r="1458" spans="3:3">
      <c r="C1458" s="16"/>
    </row>
    <row r="1459" spans="3:3">
      <c r="C1459" s="16"/>
    </row>
    <row r="1460" spans="3:3">
      <c r="C1460" s="16"/>
    </row>
    <row r="1461" spans="3:3">
      <c r="C1461" s="16"/>
    </row>
    <row r="1462" spans="3:3">
      <c r="C1462" s="16"/>
    </row>
    <row r="1463" spans="3:3">
      <c r="C1463" s="16"/>
    </row>
    <row r="1464" spans="3:3">
      <c r="C1464" s="16"/>
    </row>
    <row r="1465" spans="3:3">
      <c r="C1465" s="16"/>
    </row>
    <row r="1466" spans="3:3">
      <c r="C1466" s="16"/>
    </row>
    <row r="1467" spans="3:3">
      <c r="C1467" s="16"/>
    </row>
    <row r="1468" spans="3:3">
      <c r="C1468" s="16"/>
    </row>
    <row r="1469" spans="3:3">
      <c r="C1469" s="16"/>
    </row>
    <row r="1470" spans="3:3">
      <c r="C1470" s="16"/>
    </row>
    <row r="1471" spans="3:3">
      <c r="C1471" s="16"/>
    </row>
    <row r="1472" spans="3:3">
      <c r="C1472" s="16"/>
    </row>
    <row r="1473" spans="3:3">
      <c r="C1473" s="16"/>
    </row>
    <row r="1474" spans="3:3">
      <c r="C1474" s="16"/>
    </row>
    <row r="1475" spans="3:3">
      <c r="C1475" s="16"/>
    </row>
    <row r="1476" spans="3:3">
      <c r="C1476" s="16"/>
    </row>
    <row r="1477" spans="3:3">
      <c r="C1477" s="16"/>
    </row>
    <row r="1478" spans="3:3">
      <c r="C1478" s="16"/>
    </row>
    <row r="1479" spans="3:3">
      <c r="C1479" s="16"/>
    </row>
    <row r="1480" spans="3:3">
      <c r="C1480" s="16"/>
    </row>
    <row r="1481" spans="3:3">
      <c r="C1481" s="16"/>
    </row>
    <row r="1482" spans="3:3">
      <c r="C1482" s="16"/>
    </row>
    <row r="1483" spans="3:3">
      <c r="C1483" s="16"/>
    </row>
    <row r="1484" spans="3:3">
      <c r="C1484" s="16"/>
    </row>
    <row r="1485" spans="3:3">
      <c r="C1485" s="16"/>
    </row>
    <row r="1486" spans="3:3">
      <c r="C1486" s="16"/>
    </row>
    <row r="1487" spans="3:3">
      <c r="C1487" s="16"/>
    </row>
    <row r="1488" spans="3:3">
      <c r="C1488" s="16"/>
    </row>
    <row r="1489" spans="3:3">
      <c r="C1489" s="16"/>
    </row>
    <row r="1490" spans="3:3">
      <c r="C1490" s="16"/>
    </row>
    <row r="1491" spans="3:3">
      <c r="C1491" s="16"/>
    </row>
    <row r="1492" spans="3:3">
      <c r="C1492" s="16"/>
    </row>
    <row r="1493" spans="3:3">
      <c r="C1493" s="16"/>
    </row>
    <row r="1494" spans="3:3">
      <c r="C1494" s="16"/>
    </row>
    <row r="1495" spans="3:3">
      <c r="C1495" s="16"/>
    </row>
    <row r="1496" spans="3:3">
      <c r="C1496" s="16"/>
    </row>
    <row r="1497" spans="3:3">
      <c r="C1497" s="16"/>
    </row>
    <row r="1498" spans="3:3">
      <c r="C1498" s="16"/>
    </row>
    <row r="1499" spans="3:3">
      <c r="C1499" s="16"/>
    </row>
    <row r="1500" spans="3:3">
      <c r="C1500" s="16"/>
    </row>
    <row r="1501" spans="3:3">
      <c r="C1501" s="16"/>
    </row>
    <row r="1502" spans="3:3">
      <c r="C1502" s="16"/>
    </row>
    <row r="1503" spans="3:3">
      <c r="C1503" s="16"/>
    </row>
    <row r="1504" spans="3:3">
      <c r="C1504" s="16"/>
    </row>
    <row r="1505" spans="3:3">
      <c r="C1505" s="16"/>
    </row>
    <row r="1506" spans="3:3">
      <c r="C1506" s="16"/>
    </row>
    <row r="1507" spans="3:3">
      <c r="C1507" s="16"/>
    </row>
    <row r="1508" spans="3:3">
      <c r="C1508" s="16"/>
    </row>
    <row r="1509" spans="3:3">
      <c r="C1509" s="16"/>
    </row>
    <row r="1510" spans="3:3">
      <c r="C1510" s="16"/>
    </row>
    <row r="1511" spans="3:3">
      <c r="C1511" s="16"/>
    </row>
    <row r="1512" spans="3:3">
      <c r="C1512" s="16"/>
    </row>
    <row r="1513" spans="3:3">
      <c r="C1513" s="16"/>
    </row>
    <row r="1514" spans="3:3">
      <c r="C1514" s="16"/>
    </row>
    <row r="1515" spans="3:3">
      <c r="C1515" s="16"/>
    </row>
    <row r="1516" spans="3:3">
      <c r="C1516" s="16"/>
    </row>
    <row r="1517" spans="3:3">
      <c r="C1517" s="16"/>
    </row>
    <row r="1518" spans="3:3">
      <c r="C1518" s="16"/>
    </row>
    <row r="1519" spans="3:3">
      <c r="C1519" s="16"/>
    </row>
    <row r="1520" spans="3:3">
      <c r="C1520" s="16"/>
    </row>
    <row r="1521" spans="3:3">
      <c r="C1521" s="16"/>
    </row>
    <row r="1522" spans="3:3">
      <c r="C1522" s="16"/>
    </row>
    <row r="1523" spans="3:3">
      <c r="C1523" s="16"/>
    </row>
    <row r="1524" spans="3:3">
      <c r="C1524" s="16"/>
    </row>
    <row r="1525" spans="3:3">
      <c r="C1525" s="16"/>
    </row>
    <row r="1526" spans="3:3">
      <c r="C1526" s="16"/>
    </row>
    <row r="1527" spans="3:3">
      <c r="C1527" s="16"/>
    </row>
    <row r="1528" spans="3:3">
      <c r="C1528" s="16"/>
    </row>
    <row r="1529" spans="3:3">
      <c r="C1529" s="16"/>
    </row>
    <row r="1530" spans="3:3">
      <c r="C1530" s="16"/>
    </row>
    <row r="1531" spans="3:3">
      <c r="C1531" s="16"/>
    </row>
    <row r="1532" spans="3:3">
      <c r="C1532" s="16"/>
    </row>
    <row r="1533" spans="3:3">
      <c r="C1533" s="16"/>
    </row>
    <row r="1534" spans="3:3">
      <c r="C1534" s="16"/>
    </row>
    <row r="1535" spans="3:3">
      <c r="C1535" s="16"/>
    </row>
    <row r="1536" spans="3:3">
      <c r="C1536" s="16"/>
    </row>
    <row r="1537" spans="3:3">
      <c r="C1537" s="16"/>
    </row>
    <row r="1538" spans="3:3">
      <c r="C1538" s="16"/>
    </row>
    <row r="1539" spans="3:3">
      <c r="C1539" s="16"/>
    </row>
    <row r="1540" spans="3:3">
      <c r="C1540" s="16"/>
    </row>
    <row r="1541" spans="3:3">
      <c r="C1541" s="16"/>
    </row>
    <row r="1542" spans="3:3">
      <c r="C1542" s="16"/>
    </row>
    <row r="1543" spans="3:3">
      <c r="C1543" s="16"/>
    </row>
    <row r="1544" spans="3:3">
      <c r="C1544" s="16"/>
    </row>
    <row r="1545" spans="3:3">
      <c r="C1545" s="16"/>
    </row>
    <row r="1546" spans="3:3">
      <c r="C1546" s="16"/>
    </row>
    <row r="1547" spans="3:3">
      <c r="C1547" s="16"/>
    </row>
    <row r="1548" spans="3:3">
      <c r="C1548" s="16"/>
    </row>
    <row r="1549" spans="3:3">
      <c r="C1549" s="16"/>
    </row>
    <row r="1550" spans="3:3">
      <c r="C1550" s="16"/>
    </row>
    <row r="1551" spans="3:3">
      <c r="C1551" s="16"/>
    </row>
    <row r="1552" spans="3:3">
      <c r="C1552" s="16"/>
    </row>
    <row r="1553" spans="3:3">
      <c r="C1553" s="16"/>
    </row>
    <row r="1554" spans="3:3">
      <c r="C1554" s="16"/>
    </row>
    <row r="1555" spans="3:3">
      <c r="C1555" s="16"/>
    </row>
    <row r="1556" spans="3:3">
      <c r="C1556" s="16"/>
    </row>
    <row r="1557" spans="3:3">
      <c r="C1557" s="16"/>
    </row>
    <row r="1558" spans="3:3">
      <c r="C1558" s="16"/>
    </row>
    <row r="1559" spans="3:3">
      <c r="C1559" s="16"/>
    </row>
    <row r="1560" spans="3:3">
      <c r="C1560" s="16"/>
    </row>
    <row r="1561" spans="3:3">
      <c r="C1561" s="16"/>
    </row>
    <row r="1562" spans="3:3">
      <c r="C1562" s="16"/>
    </row>
    <row r="1563" spans="3:3">
      <c r="C1563" s="16"/>
    </row>
    <row r="1564" spans="3:3">
      <c r="C1564" s="16"/>
    </row>
    <row r="1565" spans="3:3">
      <c r="C1565" s="16"/>
    </row>
    <row r="1566" spans="3:3">
      <c r="C1566" s="16"/>
    </row>
    <row r="1567" spans="3:3">
      <c r="C1567" s="16"/>
    </row>
    <row r="1568" spans="3:3">
      <c r="C1568" s="16"/>
    </row>
    <row r="1569" spans="3:3">
      <c r="C1569" s="16"/>
    </row>
    <row r="1570" spans="3:3">
      <c r="C1570" s="16"/>
    </row>
    <row r="1571" spans="3:3">
      <c r="C1571" s="16"/>
    </row>
    <row r="1572" spans="3:3">
      <c r="C1572" s="16"/>
    </row>
    <row r="1573" spans="3:3">
      <c r="C1573" s="16"/>
    </row>
    <row r="1574" spans="3:3">
      <c r="C1574" s="16"/>
    </row>
    <row r="1575" spans="3:3">
      <c r="C1575" s="16"/>
    </row>
    <row r="1576" spans="3:3">
      <c r="C1576" s="16"/>
    </row>
    <row r="1577" spans="3:3">
      <c r="C1577" s="16"/>
    </row>
    <row r="1578" spans="3:3">
      <c r="C1578" s="16"/>
    </row>
    <row r="1579" spans="3:3">
      <c r="C1579" s="16"/>
    </row>
    <row r="1580" spans="3:3">
      <c r="C1580" s="16"/>
    </row>
    <row r="1581" spans="3:3">
      <c r="C1581" s="16"/>
    </row>
    <row r="1582" spans="3:3">
      <c r="C1582" s="16"/>
    </row>
    <row r="1583" spans="3:3">
      <c r="C1583" s="16"/>
    </row>
    <row r="1584" spans="3:3">
      <c r="C1584" s="16"/>
    </row>
    <row r="1585" spans="3:3">
      <c r="C1585" s="16"/>
    </row>
    <row r="1586" spans="3:3">
      <c r="C1586" s="16"/>
    </row>
    <row r="1587" spans="3:3">
      <c r="C1587" s="16"/>
    </row>
    <row r="1588" spans="3:3">
      <c r="C1588" s="16"/>
    </row>
    <row r="1589" spans="3:3">
      <c r="C1589" s="16"/>
    </row>
    <row r="1590" spans="3:3">
      <c r="C1590" s="16"/>
    </row>
    <row r="1591" spans="3:3">
      <c r="C1591" s="16"/>
    </row>
    <row r="1592" spans="3:3">
      <c r="C1592" s="16"/>
    </row>
    <row r="1593" spans="3:3">
      <c r="C1593" s="16"/>
    </row>
    <row r="1594" spans="3:3">
      <c r="C1594" s="16"/>
    </row>
    <row r="1595" spans="3:3">
      <c r="C1595" s="16"/>
    </row>
    <row r="1596" spans="3:3">
      <c r="C1596" s="16"/>
    </row>
    <row r="1597" spans="3:3">
      <c r="C1597" s="16"/>
    </row>
    <row r="1598" spans="3:3">
      <c r="C1598" s="16"/>
    </row>
    <row r="1599" spans="3:3">
      <c r="C1599" s="16"/>
    </row>
    <row r="1600" spans="3:3">
      <c r="C1600" s="16"/>
    </row>
    <row r="1601" spans="3:3">
      <c r="C1601" s="16"/>
    </row>
    <row r="1602" spans="3:3">
      <c r="C1602" s="16"/>
    </row>
    <row r="1603" spans="3:3">
      <c r="C1603" s="16"/>
    </row>
    <row r="1604" spans="3:3">
      <c r="C1604" s="16"/>
    </row>
    <row r="1605" spans="3:3">
      <c r="C1605" s="16"/>
    </row>
    <row r="1606" spans="3:3">
      <c r="C1606" s="16"/>
    </row>
    <row r="1607" spans="3:3">
      <c r="C1607" s="16"/>
    </row>
    <row r="1608" spans="3:3">
      <c r="C1608" s="16"/>
    </row>
    <row r="1609" spans="3:3">
      <c r="C1609" s="16"/>
    </row>
    <row r="1610" spans="3:3">
      <c r="C1610" s="16"/>
    </row>
    <row r="1611" spans="3:3">
      <c r="C1611" s="16"/>
    </row>
    <row r="1612" spans="3:3">
      <c r="C1612" s="16"/>
    </row>
    <row r="1613" spans="3:3">
      <c r="C1613" s="16"/>
    </row>
    <row r="1614" spans="3:3">
      <c r="C1614" s="16"/>
    </row>
    <row r="1615" spans="3:3">
      <c r="C1615" s="16"/>
    </row>
    <row r="1616" spans="3:3">
      <c r="C1616" s="16"/>
    </row>
    <row r="1617" spans="3:3">
      <c r="C1617" s="16"/>
    </row>
    <row r="1618" spans="3:3">
      <c r="C1618" s="16"/>
    </row>
    <row r="1619" spans="3:3">
      <c r="C1619" s="16"/>
    </row>
    <row r="1620" spans="3:3">
      <c r="C1620" s="16"/>
    </row>
    <row r="1621" spans="3:3">
      <c r="C1621" s="16"/>
    </row>
    <row r="1622" spans="3:3">
      <c r="C1622" s="16"/>
    </row>
    <row r="1623" spans="3:3">
      <c r="C1623" s="16"/>
    </row>
    <row r="1624" spans="3:3">
      <c r="C1624" s="16"/>
    </row>
    <row r="1625" spans="3:3">
      <c r="C1625" s="16"/>
    </row>
    <row r="1626" spans="3:3">
      <c r="C1626" s="16"/>
    </row>
    <row r="1627" spans="3:3">
      <c r="C1627" s="16"/>
    </row>
    <row r="1628" spans="3:3">
      <c r="C1628" s="16"/>
    </row>
    <row r="1629" spans="3:3">
      <c r="C1629" s="16"/>
    </row>
    <row r="1630" spans="3:3">
      <c r="C1630" s="16"/>
    </row>
    <row r="1631" spans="3:3">
      <c r="C1631" s="16"/>
    </row>
    <row r="1632" spans="3:3">
      <c r="C1632" s="16"/>
    </row>
    <row r="1633" spans="3:3">
      <c r="C1633" s="16"/>
    </row>
    <row r="1634" spans="3:3">
      <c r="C1634" s="16"/>
    </row>
    <row r="1635" spans="3:3">
      <c r="C1635" s="16"/>
    </row>
    <row r="1636" spans="3:3">
      <c r="C1636" s="16"/>
    </row>
    <row r="1637" spans="3:3">
      <c r="C1637" s="16"/>
    </row>
    <row r="1638" spans="3:3">
      <c r="C1638" s="16"/>
    </row>
    <row r="1639" spans="3:3">
      <c r="C1639" s="16"/>
    </row>
    <row r="1640" spans="3:3">
      <c r="C1640" s="16"/>
    </row>
    <row r="1641" spans="3:3">
      <c r="C1641" s="16"/>
    </row>
    <row r="1642" spans="3:3">
      <c r="C1642" s="16"/>
    </row>
    <row r="1643" spans="3:3">
      <c r="C1643" s="16"/>
    </row>
    <row r="1644" spans="3:3">
      <c r="C1644" s="16"/>
    </row>
    <row r="1645" spans="3:3">
      <c r="C1645" s="16"/>
    </row>
    <row r="1646" spans="3:3">
      <c r="C1646" s="16"/>
    </row>
    <row r="1647" spans="3:3">
      <c r="C1647" s="16"/>
    </row>
    <row r="1648" spans="3:3">
      <c r="C1648" s="16"/>
    </row>
    <row r="1649" spans="3:3">
      <c r="C1649" s="16"/>
    </row>
    <row r="1650" spans="3:3">
      <c r="C1650" s="16"/>
    </row>
    <row r="1651" spans="3:3">
      <c r="C1651" s="16"/>
    </row>
    <row r="1652" spans="3:3">
      <c r="C1652" s="16"/>
    </row>
    <row r="1653" spans="3:3">
      <c r="C1653" s="16"/>
    </row>
    <row r="1654" spans="3:3">
      <c r="C1654" s="16"/>
    </row>
    <row r="1655" spans="3:3">
      <c r="C1655" s="16"/>
    </row>
    <row r="1656" spans="3:3">
      <c r="C1656" s="16"/>
    </row>
    <row r="1657" spans="3:3">
      <c r="C1657" s="16"/>
    </row>
    <row r="1658" spans="3:3">
      <c r="C1658" s="16"/>
    </row>
    <row r="1659" spans="3:3">
      <c r="C1659" s="16"/>
    </row>
    <row r="1660" spans="3:3">
      <c r="C1660" s="16"/>
    </row>
    <row r="1661" spans="3:3">
      <c r="C1661" s="16"/>
    </row>
    <row r="1662" spans="3:3">
      <c r="C1662" s="16"/>
    </row>
    <row r="1663" spans="3:3">
      <c r="C1663" s="16"/>
    </row>
    <row r="1664" spans="3:3">
      <c r="C1664" s="16"/>
    </row>
    <row r="1665" spans="3:3">
      <c r="C1665" s="16"/>
    </row>
    <row r="1666" spans="3:3">
      <c r="C1666" s="16"/>
    </row>
    <row r="1667" spans="3:3">
      <c r="C1667" s="16"/>
    </row>
    <row r="1668" spans="3:3">
      <c r="C1668" s="16"/>
    </row>
    <row r="1669" spans="3:3">
      <c r="C1669" s="16"/>
    </row>
    <row r="1670" spans="3:3">
      <c r="C1670" s="16"/>
    </row>
    <row r="1671" spans="3:3">
      <c r="C1671" s="16"/>
    </row>
    <row r="1672" spans="3:3">
      <c r="C1672" s="16"/>
    </row>
    <row r="1673" spans="3:3">
      <c r="C1673" s="16"/>
    </row>
    <row r="1674" spans="3:3">
      <c r="C1674" s="16"/>
    </row>
    <row r="1675" spans="3:3">
      <c r="C1675" s="16"/>
    </row>
    <row r="1676" spans="3:3">
      <c r="C1676" s="16"/>
    </row>
    <row r="1677" spans="3:3">
      <c r="C1677" s="16"/>
    </row>
    <row r="1678" spans="3:3">
      <c r="C1678" s="16"/>
    </row>
    <row r="1679" spans="3:3">
      <c r="C1679" s="16"/>
    </row>
    <row r="1680" spans="3:3">
      <c r="C1680" s="16"/>
    </row>
    <row r="1681" spans="3:3">
      <c r="C1681" s="16"/>
    </row>
    <row r="1682" spans="3:3">
      <c r="C1682" s="16"/>
    </row>
    <row r="1683" spans="3:3">
      <c r="C1683" s="16"/>
    </row>
    <row r="1684" spans="3:3">
      <c r="C1684" s="16"/>
    </row>
    <row r="1685" spans="3:3">
      <c r="C1685" s="16"/>
    </row>
    <row r="1686" spans="3:3">
      <c r="C1686" s="16"/>
    </row>
    <row r="1687" spans="3:3">
      <c r="C1687" s="16"/>
    </row>
    <row r="1688" spans="3:3">
      <c r="C1688" s="16"/>
    </row>
    <row r="1689" spans="3:3">
      <c r="C1689" s="16"/>
    </row>
    <row r="1690" spans="3:3">
      <c r="C1690" s="16"/>
    </row>
    <row r="1691" spans="3:3">
      <c r="C1691" s="16"/>
    </row>
    <row r="1692" spans="3:3">
      <c r="C1692" s="16"/>
    </row>
    <row r="1693" spans="3:3">
      <c r="C1693" s="16"/>
    </row>
    <row r="1694" spans="3:3">
      <c r="C1694" s="16"/>
    </row>
    <row r="1695" spans="3:3">
      <c r="C1695" s="16"/>
    </row>
    <row r="1696" spans="3:3">
      <c r="C1696" s="16"/>
    </row>
    <row r="1697" spans="3:3">
      <c r="C1697" s="16"/>
    </row>
    <row r="1698" spans="3:3">
      <c r="C1698" s="16"/>
    </row>
    <row r="1699" spans="3:3">
      <c r="C1699" s="16"/>
    </row>
    <row r="1700" spans="3:3">
      <c r="C1700" s="16"/>
    </row>
    <row r="1701" spans="3:3">
      <c r="C1701" s="16"/>
    </row>
    <row r="1702" spans="3:3">
      <c r="C1702" s="16"/>
    </row>
    <row r="1703" spans="3:3">
      <c r="C1703" s="16"/>
    </row>
    <row r="1704" spans="3:3">
      <c r="C1704" s="16"/>
    </row>
    <row r="1705" spans="3:3">
      <c r="C1705" s="16"/>
    </row>
    <row r="1706" spans="3:3">
      <c r="C1706" s="16"/>
    </row>
    <row r="1707" spans="3:3">
      <c r="C1707" s="16"/>
    </row>
    <row r="1708" spans="3:3">
      <c r="C1708" s="16"/>
    </row>
    <row r="1709" spans="3:3">
      <c r="C1709" s="16"/>
    </row>
    <row r="1710" spans="3:3">
      <c r="C1710" s="16"/>
    </row>
    <row r="1711" spans="3:3">
      <c r="C1711" s="16"/>
    </row>
    <row r="1712" spans="3:3">
      <c r="C1712" s="16"/>
    </row>
    <row r="1713" spans="3:3">
      <c r="C1713" s="16"/>
    </row>
    <row r="1714" spans="3:3">
      <c r="C1714" s="16"/>
    </row>
    <row r="1715" spans="3:3">
      <c r="C1715" s="16"/>
    </row>
    <row r="1716" spans="3:3">
      <c r="C1716" s="16"/>
    </row>
    <row r="1717" spans="3:3">
      <c r="C1717" s="16"/>
    </row>
    <row r="1718" spans="3:3">
      <c r="C1718" s="16"/>
    </row>
    <row r="1719" spans="3:3">
      <c r="C1719" s="16"/>
    </row>
    <row r="1720" spans="3:3">
      <c r="C1720" s="16"/>
    </row>
    <row r="1721" spans="3:3">
      <c r="C1721" s="16"/>
    </row>
    <row r="1722" spans="3:3">
      <c r="C1722" s="16"/>
    </row>
    <row r="1723" spans="3:3">
      <c r="C1723" s="16"/>
    </row>
    <row r="1724" spans="3:3">
      <c r="C1724" s="16"/>
    </row>
    <row r="1725" spans="3:3">
      <c r="C1725" s="16"/>
    </row>
    <row r="1726" spans="3:3">
      <c r="C1726" s="16"/>
    </row>
    <row r="1727" spans="3:3">
      <c r="C1727" s="16"/>
    </row>
    <row r="1728" spans="3:3">
      <c r="C1728" s="16"/>
    </row>
    <row r="1729" spans="3:3">
      <c r="C1729" s="16"/>
    </row>
    <row r="1730" spans="3:3">
      <c r="C1730" s="16"/>
    </row>
    <row r="1731" spans="3:3">
      <c r="C1731" s="16"/>
    </row>
    <row r="1732" spans="3:3">
      <c r="C1732" s="16"/>
    </row>
    <row r="1733" spans="3:3">
      <c r="C1733" s="16"/>
    </row>
    <row r="1734" spans="3:3">
      <c r="C1734" s="16"/>
    </row>
    <row r="1735" spans="3:3">
      <c r="C1735" s="16"/>
    </row>
    <row r="1736" spans="3:3">
      <c r="C1736" s="16"/>
    </row>
    <row r="1737" spans="3:3">
      <c r="C1737" s="16"/>
    </row>
    <row r="1738" spans="3:3">
      <c r="C1738" s="16"/>
    </row>
    <row r="1739" spans="3:3">
      <c r="C1739" s="16"/>
    </row>
    <row r="1740" spans="3:3">
      <c r="C1740" s="16"/>
    </row>
    <row r="1741" spans="3:3">
      <c r="C1741" s="16"/>
    </row>
    <row r="1742" spans="3:3">
      <c r="C1742" s="16"/>
    </row>
    <row r="1743" spans="3:3">
      <c r="C1743" s="16"/>
    </row>
    <row r="1744" spans="3:3">
      <c r="C1744" s="16"/>
    </row>
    <row r="1745" spans="3:3">
      <c r="C1745" s="16"/>
    </row>
    <row r="1746" spans="3:3">
      <c r="C1746" s="16"/>
    </row>
    <row r="1747" spans="3:3">
      <c r="C1747" s="16"/>
    </row>
  </sheetData>
  <sortState ref="C2:BA298">
    <sortCondition descending="1" ref="BA2:BA298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Slalom - Generale</vt:lpstr>
      <vt:lpstr>Discesa - Generale </vt:lpstr>
      <vt:lpstr>Slalom - Coppa Giovani </vt:lpstr>
      <vt:lpstr>Discesa - Coppa Giovani</vt:lpstr>
      <vt:lpstr>Discesa - Coppa Canadese</vt:lpstr>
      <vt:lpstr>Slalom - Coppa Canadese</vt:lpstr>
      <vt:lpstr>Foglio3</vt:lpstr>
      <vt:lpstr>'Slalom - Generale'!Area_stampa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romana.vilimovska</dc:creator>
  <cp:lastModifiedBy>romana.vilimovska</cp:lastModifiedBy>
  <cp:lastPrinted>2012-11-28T11:20:02Z</cp:lastPrinted>
  <dcterms:created xsi:type="dcterms:W3CDTF">2012-03-06T08:25:16Z</dcterms:created>
  <dcterms:modified xsi:type="dcterms:W3CDTF">2012-12-18T08:36:56Z</dcterms:modified>
</cp:coreProperties>
</file>